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4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whs/Dropbox/Stats book/workbooks/data workbooks/"/>
    </mc:Choice>
  </mc:AlternateContent>
  <bookViews>
    <workbookView xWindow="2580" yWindow="460" windowWidth="25600" windowHeight="16060" tabRatio="846"/>
  </bookViews>
  <sheets>
    <sheet name="milk" sheetId="6" r:id="rId1"/>
    <sheet name="G7" sheetId="7" r:id="rId2"/>
    <sheet name="education_income" sheetId="1" r:id="rId3"/>
    <sheet name="elections" sheetId="10" r:id="rId4"/>
    <sheet name="GDP_CO2" sheetId="3" r:id="rId5"/>
    <sheet name="startups" sheetId="16" r:id="rId6"/>
    <sheet name="IQ" sheetId="17" r:id="rId7"/>
    <sheet name="recidivism" sheetId="14" r:id="rId8"/>
    <sheet name="NHL" sheetId="9" r:id="rId9"/>
    <sheet name="television" sheetId="4" r:id="rId10"/>
    <sheet name="strikeouts" sheetId="5" r:id="rId11"/>
    <sheet name="ACS" sheetId="8" r:id="rId12"/>
    <sheet name="pilots" sheetId="15" r:id="rId13"/>
    <sheet name="CEO_pay" sheetId="2" r:id="rId14"/>
    <sheet name="Galton" sheetId="11" r:id="rId15"/>
    <sheet name="states" sheetId="13" r:id="rId16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81" i="3" l="1"/>
  <c r="E181" i="3"/>
  <c r="F180" i="3"/>
  <c r="E180" i="3"/>
  <c r="F179" i="3"/>
  <c r="E179" i="3"/>
  <c r="F178" i="3"/>
  <c r="E178" i="3"/>
  <c r="F177" i="3"/>
  <c r="E177" i="3"/>
  <c r="F176" i="3"/>
  <c r="E176" i="3"/>
  <c r="F175" i="3"/>
  <c r="E175" i="3"/>
  <c r="F174" i="3"/>
  <c r="E174" i="3"/>
  <c r="F173" i="3"/>
  <c r="E173" i="3"/>
  <c r="F172" i="3"/>
  <c r="E172" i="3"/>
  <c r="F171" i="3"/>
  <c r="E171" i="3"/>
  <c r="F170" i="3"/>
  <c r="E170" i="3"/>
  <c r="F169" i="3"/>
  <c r="E169" i="3"/>
  <c r="F168" i="3"/>
  <c r="E168" i="3"/>
  <c r="F167" i="3"/>
  <c r="E167" i="3"/>
  <c r="F166" i="3"/>
  <c r="E166" i="3"/>
  <c r="F165" i="3"/>
  <c r="E165" i="3"/>
  <c r="F164" i="3"/>
  <c r="E164" i="3"/>
  <c r="F163" i="3"/>
  <c r="E163" i="3"/>
  <c r="F162" i="3"/>
  <c r="E162" i="3"/>
  <c r="F161" i="3"/>
  <c r="E161" i="3"/>
  <c r="F160" i="3"/>
  <c r="E160" i="3"/>
  <c r="F159" i="3"/>
  <c r="E159" i="3"/>
  <c r="F158" i="3"/>
  <c r="E158" i="3"/>
  <c r="F157" i="3"/>
  <c r="E157" i="3"/>
  <c r="F156" i="3"/>
  <c r="E156" i="3"/>
  <c r="F155" i="3"/>
  <c r="E155" i="3"/>
  <c r="F154" i="3"/>
  <c r="E154" i="3"/>
  <c r="F153" i="3"/>
  <c r="E153" i="3"/>
  <c r="F152" i="3"/>
  <c r="E152" i="3"/>
  <c r="F151" i="3"/>
  <c r="E151" i="3"/>
  <c r="F150" i="3"/>
  <c r="E150" i="3"/>
  <c r="F149" i="3"/>
  <c r="E149" i="3"/>
  <c r="F148" i="3"/>
  <c r="E148" i="3"/>
  <c r="F147" i="3"/>
  <c r="E147" i="3"/>
  <c r="F146" i="3"/>
  <c r="E146" i="3"/>
  <c r="F145" i="3"/>
  <c r="E145" i="3"/>
  <c r="F144" i="3"/>
  <c r="E144" i="3"/>
  <c r="F143" i="3"/>
  <c r="E143" i="3"/>
  <c r="F142" i="3"/>
  <c r="E142" i="3"/>
  <c r="F141" i="3"/>
  <c r="E141" i="3"/>
  <c r="F140" i="3"/>
  <c r="E140" i="3"/>
  <c r="F139" i="3"/>
  <c r="E139" i="3"/>
  <c r="F138" i="3"/>
  <c r="E138" i="3"/>
  <c r="F137" i="3"/>
  <c r="E137" i="3"/>
  <c r="F136" i="3"/>
  <c r="E136" i="3"/>
  <c r="F135" i="3"/>
  <c r="E135" i="3"/>
  <c r="F134" i="3"/>
  <c r="E134" i="3"/>
  <c r="F133" i="3"/>
  <c r="E133" i="3"/>
  <c r="F132" i="3"/>
  <c r="E132" i="3"/>
  <c r="F131" i="3"/>
  <c r="E131" i="3"/>
  <c r="F130" i="3"/>
  <c r="E130" i="3"/>
  <c r="F129" i="3"/>
  <c r="E129" i="3"/>
  <c r="F128" i="3"/>
  <c r="E128" i="3"/>
  <c r="F127" i="3"/>
  <c r="E127" i="3"/>
  <c r="F126" i="3"/>
  <c r="E126" i="3"/>
  <c r="F125" i="3"/>
  <c r="E125" i="3"/>
  <c r="F124" i="3"/>
  <c r="E124" i="3"/>
  <c r="F123" i="3"/>
  <c r="E123" i="3"/>
  <c r="F122" i="3"/>
  <c r="E122" i="3"/>
  <c r="F121" i="3"/>
  <c r="E121" i="3"/>
  <c r="F120" i="3"/>
  <c r="E120" i="3"/>
  <c r="F119" i="3"/>
  <c r="E119" i="3"/>
  <c r="F118" i="3"/>
  <c r="E118" i="3"/>
  <c r="F117" i="3"/>
  <c r="E117" i="3"/>
  <c r="F116" i="3"/>
  <c r="E116" i="3"/>
  <c r="F115" i="3"/>
  <c r="E115" i="3"/>
  <c r="F114" i="3"/>
  <c r="E114" i="3"/>
  <c r="F113" i="3"/>
  <c r="E113" i="3"/>
  <c r="F112" i="3"/>
  <c r="E112" i="3"/>
  <c r="F111" i="3"/>
  <c r="E111" i="3"/>
  <c r="F110" i="3"/>
  <c r="E110" i="3"/>
  <c r="F109" i="3"/>
  <c r="E109" i="3"/>
  <c r="F108" i="3"/>
  <c r="E108" i="3"/>
  <c r="F107" i="3"/>
  <c r="E107" i="3"/>
  <c r="F106" i="3"/>
  <c r="E106" i="3"/>
  <c r="F105" i="3"/>
  <c r="E105" i="3"/>
  <c r="F104" i="3"/>
  <c r="E104" i="3"/>
  <c r="F103" i="3"/>
  <c r="E103" i="3"/>
  <c r="F102" i="3"/>
  <c r="E102" i="3"/>
  <c r="F101" i="3"/>
  <c r="E101" i="3"/>
  <c r="F100" i="3"/>
  <c r="E100" i="3"/>
  <c r="F99" i="3"/>
  <c r="E99" i="3"/>
  <c r="F98" i="3"/>
  <c r="E98" i="3"/>
  <c r="F97" i="3"/>
  <c r="E97" i="3"/>
  <c r="F96" i="3"/>
  <c r="E96" i="3"/>
  <c r="F95" i="3"/>
  <c r="E95" i="3"/>
  <c r="F94" i="3"/>
  <c r="E94" i="3"/>
  <c r="F93" i="3"/>
  <c r="E93" i="3"/>
  <c r="F92" i="3"/>
  <c r="E92" i="3"/>
  <c r="F91" i="3"/>
  <c r="E91" i="3"/>
  <c r="F90" i="3"/>
  <c r="E90" i="3"/>
  <c r="F89" i="3"/>
  <c r="E89" i="3"/>
  <c r="F88" i="3"/>
  <c r="E88" i="3"/>
  <c r="F87" i="3"/>
  <c r="E87" i="3"/>
  <c r="F86" i="3"/>
  <c r="E86" i="3"/>
  <c r="F85" i="3"/>
  <c r="E85" i="3"/>
  <c r="F84" i="3"/>
  <c r="E84" i="3"/>
  <c r="F83" i="3"/>
  <c r="E83" i="3"/>
  <c r="F82" i="3"/>
  <c r="E82" i="3"/>
  <c r="F81" i="3"/>
  <c r="E81" i="3"/>
  <c r="F80" i="3"/>
  <c r="E80" i="3"/>
  <c r="F79" i="3"/>
  <c r="E79" i="3"/>
  <c r="F78" i="3"/>
  <c r="E78" i="3"/>
  <c r="F77" i="3"/>
  <c r="E77" i="3"/>
  <c r="F76" i="3"/>
  <c r="E76" i="3"/>
  <c r="F75" i="3"/>
  <c r="E75" i="3"/>
  <c r="F74" i="3"/>
  <c r="E74" i="3"/>
  <c r="F73" i="3"/>
  <c r="E73" i="3"/>
  <c r="F72" i="3"/>
  <c r="E72" i="3"/>
  <c r="F71" i="3"/>
  <c r="E71" i="3"/>
  <c r="F70" i="3"/>
  <c r="E70" i="3"/>
  <c r="F69" i="3"/>
  <c r="E69" i="3"/>
  <c r="F68" i="3"/>
  <c r="E68" i="3"/>
  <c r="F67" i="3"/>
  <c r="E67" i="3"/>
  <c r="F66" i="3"/>
  <c r="E66" i="3"/>
  <c r="F65" i="3"/>
  <c r="E65" i="3"/>
  <c r="F64" i="3"/>
  <c r="E64" i="3"/>
  <c r="F63" i="3"/>
  <c r="E63" i="3"/>
  <c r="F62" i="3"/>
  <c r="E62" i="3"/>
  <c r="F61" i="3"/>
  <c r="E61" i="3"/>
  <c r="F60" i="3"/>
  <c r="E60" i="3"/>
  <c r="E2" i="3"/>
  <c r="F2" i="3"/>
  <c r="E3" i="3"/>
  <c r="F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</calcChain>
</file>

<file path=xl/comments1.xml><?xml version="1.0" encoding="utf-8"?>
<comments xmlns="http://schemas.openxmlformats.org/spreadsheetml/2006/main">
  <authors>
    <author>Brett Saraniti</author>
  </authors>
  <commentList>
    <comment ref="B1" authorId="0">
      <text>
        <r>
          <rPr>
            <b/>
            <sz val="8"/>
            <color indexed="81"/>
            <rFont val="Tahoma"/>
          </rPr>
          <t>Brett Saraniti:</t>
        </r>
        <r>
          <rPr>
            <sz val="8"/>
            <color indexed="81"/>
            <rFont val="Tahoma"/>
          </rPr>
          <t xml:space="preserve">
% below poverty line
</t>
        </r>
      </text>
    </comment>
    <comment ref="C1" authorId="0">
      <text>
        <r>
          <rPr>
            <b/>
            <sz val="8"/>
            <color indexed="81"/>
            <rFont val="Tahoma"/>
          </rPr>
          <t>Brett Saraniti:</t>
        </r>
        <r>
          <rPr>
            <sz val="8"/>
            <color indexed="81"/>
            <rFont val="Tahoma"/>
          </rPr>
          <t xml:space="preserve">
% veterans
</t>
        </r>
      </text>
    </comment>
    <comment ref="D1" authorId="0">
      <text>
        <r>
          <rPr>
            <b/>
            <sz val="8"/>
            <color indexed="81"/>
            <rFont val="Tahoma"/>
          </rPr>
          <t>Brett Saraniti:</t>
        </r>
        <r>
          <rPr>
            <sz val="8"/>
            <color indexed="81"/>
            <rFont val="Tahoma"/>
          </rPr>
          <t xml:space="preserve">
% employed in manufacturing</t>
        </r>
      </text>
    </comment>
    <comment ref="E1" authorId="0">
      <text>
        <r>
          <rPr>
            <b/>
            <sz val="8"/>
            <color indexed="81"/>
            <rFont val="Tahoma"/>
          </rPr>
          <t>Brett Saraniti:</t>
        </r>
        <r>
          <rPr>
            <sz val="8"/>
            <color indexed="81"/>
            <rFont val="Tahoma"/>
          </rPr>
          <t xml:space="preserve">
% of houses that are owner occupied</t>
        </r>
      </text>
    </comment>
    <comment ref="F1" authorId="0">
      <text>
        <r>
          <rPr>
            <b/>
            <sz val="8"/>
            <color indexed="81"/>
            <rFont val="Tahoma"/>
          </rPr>
          <t>Brett Saraniti:</t>
        </r>
        <r>
          <rPr>
            <sz val="8"/>
            <color indexed="81"/>
            <rFont val="Tahoma"/>
          </rPr>
          <t xml:space="preserve">
median house value of owner occupied homes</t>
        </r>
      </text>
    </comment>
    <comment ref="G1" authorId="0">
      <text>
        <r>
          <rPr>
            <b/>
            <sz val="8"/>
            <color indexed="81"/>
            <rFont val="Tahoma"/>
          </rPr>
          <t>Brett Saraniti:</t>
        </r>
        <r>
          <rPr>
            <sz val="8"/>
            <color indexed="81"/>
            <rFont val="Tahoma"/>
          </rPr>
          <t xml:space="preserve">
% of residents living in birth state
</t>
        </r>
      </text>
    </comment>
    <comment ref="H1" authorId="0">
      <text>
        <r>
          <rPr>
            <b/>
            <sz val="8"/>
            <color indexed="81"/>
            <rFont val="Tahoma"/>
          </rPr>
          <t>Brett Saraniti:</t>
        </r>
        <r>
          <rPr>
            <sz val="8"/>
            <color indexed="81"/>
            <rFont val="Tahoma"/>
          </rPr>
          <t xml:space="preserve">
average household size</t>
        </r>
      </text>
    </comment>
    <comment ref="I1" authorId="0">
      <text>
        <r>
          <rPr>
            <b/>
            <sz val="8"/>
            <color indexed="81"/>
            <rFont val="Tahoma"/>
          </rPr>
          <t>Brett Saraniti:</t>
        </r>
        <r>
          <rPr>
            <sz val="8"/>
            <color indexed="81"/>
            <rFont val="Tahoma"/>
          </rPr>
          <t xml:space="preserve">
mean travel time to work</t>
        </r>
      </text>
    </comment>
  </commentList>
</comments>
</file>

<file path=xl/sharedStrings.xml><?xml version="1.0" encoding="utf-8"?>
<sst xmlns="http://schemas.openxmlformats.org/spreadsheetml/2006/main" count="1202" uniqueCount="1095">
  <si>
    <t>Massachusetts</t>
  </si>
  <si>
    <t>Colorado</t>
  </si>
  <si>
    <t>Connecticut</t>
  </si>
  <si>
    <t>Maryland</t>
  </si>
  <si>
    <t>Virginia</t>
  </si>
  <si>
    <t>New Jersey</t>
  </si>
  <si>
    <t>Vermont</t>
  </si>
  <si>
    <t>Minnesota</t>
  </si>
  <si>
    <t>New Hampshire</t>
  </si>
  <si>
    <t>Washington</t>
  </si>
  <si>
    <t>New York</t>
  </si>
  <si>
    <t>California</t>
  </si>
  <si>
    <t>Rhode Island</t>
  </si>
  <si>
    <t>Kansas</t>
  </si>
  <si>
    <t>Hawaii</t>
  </si>
  <si>
    <t>Illinois</t>
  </si>
  <si>
    <t>Delaware</t>
  </si>
  <si>
    <t>Alaska</t>
  </si>
  <si>
    <t>Oregon</t>
  </si>
  <si>
    <t>Utah</t>
  </si>
  <si>
    <t>Maine</t>
  </si>
  <si>
    <t>Montana</t>
  </si>
  <si>
    <t>Georgia</t>
  </si>
  <si>
    <t>Nebraska</t>
  </si>
  <si>
    <t>Florida</t>
  </si>
  <si>
    <t>North Dakota</t>
  </si>
  <si>
    <t>Texas</t>
  </si>
  <si>
    <t>Arizona</t>
  </si>
  <si>
    <t>Michigan</t>
  </si>
  <si>
    <t>North Carolina</t>
  </si>
  <si>
    <t>Pennsylvania</t>
  </si>
  <si>
    <t>Missouri</t>
  </si>
  <si>
    <t>Idaho</t>
  </si>
  <si>
    <t>Wisconsin</t>
  </si>
  <si>
    <t>New Mexico</t>
  </si>
  <si>
    <t>Wyoming</t>
  </si>
  <si>
    <t>South Carolina</t>
  </si>
  <si>
    <t>South Dakota</t>
  </si>
  <si>
    <t>Ohio</t>
  </si>
  <si>
    <t>Iowa</t>
  </si>
  <si>
    <t>Oklahoma</t>
  </si>
  <si>
    <t>Tennessee</t>
  </si>
  <si>
    <t>Louisiana</t>
  </si>
  <si>
    <t>Alabama</t>
  </si>
  <si>
    <t>Indiana</t>
  </si>
  <si>
    <t>Nevada</t>
  </si>
  <si>
    <t>Arkansas</t>
  </si>
  <si>
    <t>Mississippi</t>
  </si>
  <si>
    <t>Kentucky</t>
  </si>
  <si>
    <t>West Virginia</t>
  </si>
  <si>
    <t>median household income</t>
  </si>
  <si>
    <t>% 25 year olds with bachelor's degree</t>
  </si>
  <si>
    <t>US Census 2003:  http://www.census.gov/acs/www/Products/Ranking/</t>
  </si>
  <si>
    <t>Name</t>
  </si>
  <si>
    <t>Company</t>
  </si>
  <si>
    <t>CEO Pay 2006</t>
  </si>
  <si>
    <t>% Increase in Shareholder Value</t>
  </si>
  <si>
    <t>John P. Jones Ill</t>
  </si>
  <si>
    <t>Air Products and Chemicals (APD)</t>
  </si>
  <si>
    <t>R. David Yost</t>
  </si>
  <si>
    <t>Amerisourcebergen (ABC)</t>
  </si>
  <si>
    <t xml:space="preserve">Steven P. Jobs </t>
  </si>
  <si>
    <t xml:space="preserve">Apple (AAPL) </t>
  </si>
  <si>
    <t xml:space="preserve">Patricia A. Woertz </t>
  </si>
  <si>
    <t xml:space="preserve">Archer-Daniels-Midland (ADM) </t>
  </si>
  <si>
    <t>Charles G. McClure Jr.</t>
  </si>
  <si>
    <t>Arvinmeritor (ARM)</t>
  </si>
  <si>
    <t>James J. cyBrien</t>
  </si>
  <si>
    <t>Ashland (ASH)</t>
  </si>
  <si>
    <t>Arthur F. Weinbach</t>
  </si>
  <si>
    <t>Automatic Data Processing</t>
  </si>
  <si>
    <t>Roy A. Vallee</t>
  </si>
  <si>
    <t>Avnet (AVT)</t>
  </si>
  <si>
    <t>James E. Cayne</t>
  </si>
  <si>
    <t>Bear Stearns Companies (BSC)</t>
  </si>
  <si>
    <t>Douglas R. Conant</t>
  </si>
  <si>
    <t>Campbell Soup (CPB)</t>
  </si>
  <si>
    <t xml:space="preserve">R. Kerry Clark </t>
  </si>
  <si>
    <t xml:space="preserve">Cardinal Health (CAH) </t>
  </si>
  <si>
    <t>John T. Chambers</t>
  </si>
  <si>
    <t>Cisco Systems (CSCO)</t>
  </si>
  <si>
    <t xml:space="preserve">Stanley A. Rabin </t>
  </si>
  <si>
    <t xml:space="preserve">Commercial Metals (CMC) </t>
  </si>
  <si>
    <t>Gary M. Rodkin</t>
  </si>
  <si>
    <t>ConAgra Foods (CAG)</t>
  </si>
  <si>
    <t>James D. Sinegal</t>
  </si>
  <si>
    <t>Costco Wholesale (COST)</t>
  </si>
  <si>
    <t xml:space="preserve">RobertW. Lane </t>
  </si>
  <si>
    <t xml:space="preserve">Deere (DE) </t>
  </si>
  <si>
    <t>Donald J. Tomnitz</t>
  </si>
  <si>
    <t>DR. Horton (DHI)</t>
  </si>
  <si>
    <t>David N. Farr</t>
  </si>
  <si>
    <t>Emerson Electric (EMR)</t>
  </si>
  <si>
    <t xml:space="preserve">Ray C. Davis ** </t>
  </si>
  <si>
    <t xml:space="preserve">Energy Transfer Partners (ETP) </t>
  </si>
  <si>
    <t xml:space="preserve">William P. Lauder </t>
  </si>
  <si>
    <t xml:space="preserve">Estee Lauder (EL)  </t>
  </si>
  <si>
    <t>Frederick W. Smith</t>
  </si>
  <si>
    <t>FedEx (FDX)</t>
  </si>
  <si>
    <t>Stephen w Sanger</t>
  </si>
  <si>
    <t xml:space="preserve">General Mills (GIS) </t>
  </si>
  <si>
    <t>Lloyd C. Blankfein</t>
  </si>
  <si>
    <t>Goldman Sachs Group (GS)</t>
  </si>
  <si>
    <t>Mark V. Hurd</t>
  </si>
  <si>
    <t>Hewlett-Packard (HPQ)</t>
  </si>
  <si>
    <t>Craig L. Martin</t>
  </si>
  <si>
    <t>Jacobs Engineering (JEC)</t>
  </si>
  <si>
    <t>John M. Barth</t>
  </si>
  <si>
    <t>Johnson Controls (JCI)</t>
  </si>
  <si>
    <t xml:space="preserve">Jeffrey T. Mezger  </t>
  </si>
  <si>
    <t xml:space="preserve">KB Home (KBH) </t>
  </si>
  <si>
    <t>Richard S. Fuld Jr.</t>
  </si>
  <si>
    <t>Lehman Brothers Holdings (LEH)</t>
  </si>
  <si>
    <t>Stuart A. Miller</t>
  </si>
  <si>
    <t>Lennar (LEN)</t>
  </si>
  <si>
    <t>Steven A. Ballmer</t>
  </si>
  <si>
    <t>Microsoft (MSFT)</t>
  </si>
  <si>
    <t>Hugh Grant</t>
  </si>
  <si>
    <t>Monsanto (MON)</t>
  </si>
  <si>
    <t>John J. Mack</t>
  </si>
  <si>
    <t>Morgan Stanley (MS)</t>
  </si>
  <si>
    <t>Mark G. Parker</t>
  </si>
  <si>
    <t>Nike (NKE)</t>
  </si>
  <si>
    <t>Lawrence J. Ellison</t>
  </si>
  <si>
    <t>Oracle (ORCL)</t>
  </si>
  <si>
    <t xml:space="preserve">Donald E. Washkewicz </t>
  </si>
  <si>
    <t xml:space="preserve">Parker Hannifin (PH) </t>
  </si>
  <si>
    <t>A. G. Lafley</t>
  </si>
  <si>
    <t>Procter &amp; Gamble (PG)</t>
  </si>
  <si>
    <t>Paul E. Jacobs</t>
  </si>
  <si>
    <t>Qualcomm (QCOM)</t>
  </si>
  <si>
    <t>Jure Sola</t>
  </si>
  <si>
    <t>Sanmina-Sci (SANM)</t>
  </si>
  <si>
    <t>Brenda C. Barnes</t>
  </si>
  <si>
    <t>Sara Lee (SLE)</t>
  </si>
  <si>
    <t>William D. Watkins</t>
  </si>
  <si>
    <t>Seagate Technology (STX)</t>
  </si>
  <si>
    <t>Michael R. Cannon***</t>
  </si>
  <si>
    <t>Solectron (SLR)</t>
  </si>
  <si>
    <t>James L donald</t>
  </si>
  <si>
    <t>Starbucks (SBUX)</t>
  </si>
  <si>
    <t>Jonathan I. Schwartz</t>
  </si>
  <si>
    <t>Sun Microsystems (SUNW)</t>
  </si>
  <si>
    <t>Richard J. Schnieders</t>
  </si>
  <si>
    <t>Sysco (SYY)</t>
  </si>
  <si>
    <t>Robert I. Toll</t>
  </si>
  <si>
    <t>Toll Brothers (TOL)</t>
  </si>
  <si>
    <t>Edward D. Breen</t>
  </si>
  <si>
    <t>Tyco International (TYC)</t>
  </si>
  <si>
    <t>Richard L. Bond</t>
  </si>
  <si>
    <t>Tyson Foods (TSN)</t>
  </si>
  <si>
    <t>Jeffrey A. Rein</t>
  </si>
  <si>
    <t>Walgreen (WAG)</t>
  </si>
  <si>
    <t>Robert A. Iger</t>
  </si>
  <si>
    <t>Walt Disney (DIS)</t>
  </si>
  <si>
    <t>George W. Buckley</t>
  </si>
  <si>
    <t>3M (MMM)</t>
  </si>
  <si>
    <t>Miles D. White</t>
  </si>
  <si>
    <t>Abbott Laboratories (ABT)</t>
  </si>
  <si>
    <t>Ronald A. Williams</t>
  </si>
  <si>
    <t>Aetna (AET)</t>
  </si>
  <si>
    <t>Daniel P. Amos</t>
  </si>
  <si>
    <t>Aflac (AFL)</t>
  </si>
  <si>
    <t>Alain J. P. Belda</t>
  </si>
  <si>
    <t>Alcoa (AA)</t>
  </si>
  <si>
    <t>Louis C. Camilleri</t>
  </si>
  <si>
    <t>Altria Group (MO)</t>
  </si>
  <si>
    <t>Gary L. Rainwater</t>
  </si>
  <si>
    <t>Ameren (AEE)</t>
  </si>
  <si>
    <t>Michael G. Morris</t>
  </si>
  <si>
    <t>American Electric Power (AEP)</t>
  </si>
  <si>
    <t>Kenneth I. Chenault</t>
  </si>
  <si>
    <t>American Express (AXP)</t>
  </si>
  <si>
    <t>Frederic M. Poses</t>
  </si>
  <si>
    <t>American Standard (ASD)</t>
  </si>
  <si>
    <t>James M. Cracchiolo</t>
  </si>
  <si>
    <t>Ameriprise Financial (AMP)</t>
  </si>
  <si>
    <t>Kevin W. Sharer</t>
  </si>
  <si>
    <t>Amgen (AMGN)</t>
  </si>
  <si>
    <t>James T. Hackett</t>
  </si>
  <si>
    <t>Anadarko Petroleum (APC)</t>
  </si>
  <si>
    <t>August A. Busch IV</t>
  </si>
  <si>
    <t>Anheuser-Busch (BUD)</t>
  </si>
  <si>
    <t xml:space="preserve">G. Steven Earns </t>
  </si>
  <si>
    <t xml:space="preserve">Apache (APA) </t>
  </si>
  <si>
    <t xml:space="preserve">Michael R. Splinter </t>
  </si>
  <si>
    <t xml:space="preserve">Applied Materials (AMAT) </t>
  </si>
  <si>
    <t>Edward E. Whitacre Jr.**</t>
  </si>
  <si>
    <t>AT&amp;T (T)</t>
  </si>
  <si>
    <t>Andrea Jung</t>
  </si>
  <si>
    <t>Avon Products (AVP)</t>
  </si>
  <si>
    <t>Chad C. Deaton</t>
  </si>
  <si>
    <t>Baker Hughes (BHI)</t>
  </si>
  <si>
    <t xml:space="preserve">R. David Hoover </t>
  </si>
  <si>
    <t xml:space="preserve">Ball (BLL) </t>
  </si>
  <si>
    <t>Kenneth D. Lewis</t>
  </si>
  <si>
    <t>Bank of America (BAC)</t>
  </si>
  <si>
    <t>Robert L. Parkinson Jr.</t>
  </si>
  <si>
    <t>Baxter International (BAX)</t>
  </si>
  <si>
    <t xml:space="preserve">John A. Allison IV </t>
  </si>
  <si>
    <t xml:space="preserve">BB&amp;T (BBT) </t>
  </si>
  <si>
    <t>Warren E. Buffett</t>
  </si>
  <si>
    <t>Berkshire Hathaway (BRK.A)</t>
  </si>
  <si>
    <t xml:space="preserve">Nolan D. Archibald </t>
  </si>
  <si>
    <t xml:space="preserve">Black &amp; Decker (BDK) </t>
  </si>
  <si>
    <t>W. James McNerney Jr.</t>
  </si>
  <si>
    <t>Boeing (BA)</t>
  </si>
  <si>
    <t>James R. Tobin</t>
  </si>
  <si>
    <t>Boston Scientific (BSX)</t>
  </si>
  <si>
    <t>James M. Cornelius</t>
  </si>
  <si>
    <t>Bristol-Myers Squibb (BMY)</t>
  </si>
  <si>
    <t>Matthew K Rose</t>
  </si>
  <si>
    <t>Burlington Northern Santa Fe (BNI)</t>
  </si>
  <si>
    <t>Richard D. Fairbank</t>
  </si>
  <si>
    <t>Capital One Financial (COF)</t>
  </si>
  <si>
    <t>David J. OReilly</t>
  </si>
  <si>
    <t>Chevron (CVX)</t>
  </si>
  <si>
    <t>John D. Finnegan</t>
  </si>
  <si>
    <t>Chubb (CB)</t>
  </si>
  <si>
    <t>H. Edward Hanway</t>
  </si>
  <si>
    <t>Cigna (Cl)</t>
  </si>
  <si>
    <t>Charles 0. Prince Ill</t>
  </si>
  <si>
    <t>Citigroup (C)</t>
  </si>
  <si>
    <t>E. Neville Isdell</t>
  </si>
  <si>
    <t>Coca-Cola (K0)</t>
  </si>
  <si>
    <t>John F. Brock</t>
  </si>
  <si>
    <t>Coca-Cola Enterprises (CCE)</t>
  </si>
  <si>
    <t xml:space="preserve">Reuben Mark </t>
  </si>
  <si>
    <t xml:space="preserve">Colgate Palmolive (CL) </t>
  </si>
  <si>
    <t>Brian L. Roberts</t>
  </si>
  <si>
    <t>Comcast (CMCSA)</t>
  </si>
  <si>
    <t>John W. Conway</t>
  </si>
  <si>
    <t>Crown Holdings (CCK)</t>
  </si>
  <si>
    <t>Michael J. Ward</t>
  </si>
  <si>
    <t>CSX (CSX)</t>
  </si>
  <si>
    <t xml:space="preserve">Thomas F. Farrell II </t>
  </si>
  <si>
    <t xml:space="preserve">Dominion Resources (D) </t>
  </si>
  <si>
    <t>Ronald L. Hoffman</t>
  </si>
  <si>
    <t>Dover (DCV)</t>
  </si>
  <si>
    <t xml:space="preserve">Andrew N. Liveris </t>
  </si>
  <si>
    <t xml:space="preserve">Dow Chemical (DOW) </t>
  </si>
  <si>
    <t xml:space="preserve">Anthony F. Earley Jr. </t>
  </si>
  <si>
    <t xml:space="preserve">DTE Energy (DTE) </t>
  </si>
  <si>
    <t>Charles 0. Holliday Jr.</t>
  </si>
  <si>
    <t>DuPont (DD)</t>
  </si>
  <si>
    <t>J. Brian Ferguson</t>
  </si>
  <si>
    <t>Eastman Chemical (EMN)</t>
  </si>
  <si>
    <t>Antonio M. Perez</t>
  </si>
  <si>
    <t>Eastman Kodak (EK)</t>
  </si>
  <si>
    <t>Alexander M Cutler</t>
  </si>
  <si>
    <t>Eaton (ETN)</t>
  </si>
  <si>
    <t>John E. Bryson</t>
  </si>
  <si>
    <t>Edison International (EIX)</t>
  </si>
  <si>
    <t>Michael H. Jordan</t>
  </si>
  <si>
    <t>Electronic Data Systems (EDS)</t>
  </si>
  <si>
    <t xml:space="preserve">Sidney Taurel </t>
  </si>
  <si>
    <t xml:space="preserve">Eli Lilly (LLY) </t>
  </si>
  <si>
    <t>Joseph M. Tucci</t>
  </si>
  <si>
    <t>EMC (EMC)</t>
  </si>
  <si>
    <t>J. Wayne Leonard</t>
  </si>
  <si>
    <t>Entergy (ETR)</t>
  </si>
  <si>
    <t>Robert G. Phillips</t>
  </si>
  <si>
    <t>Enterprise Products Partners (EPD</t>
  </si>
  <si>
    <t xml:space="preserve">John W. Rowe </t>
  </si>
  <si>
    <t xml:space="preserve">Exelon (EXC) </t>
  </si>
  <si>
    <t>Alan L. Boeckmann</t>
  </si>
  <si>
    <t>Fluor (FLR)</t>
  </si>
  <si>
    <t xml:space="preserve">Norman H. Wesley </t>
  </si>
  <si>
    <t xml:space="preserve">Fortune Brands (FO) </t>
  </si>
  <si>
    <t xml:space="preserve">Craig A. Dubow </t>
  </si>
  <si>
    <t xml:space="preserve">Gannett (GCI) </t>
  </si>
  <si>
    <t>Arthur D. Levinson</t>
  </si>
  <si>
    <t>Genentech (DNA)</t>
  </si>
  <si>
    <t>Nicholas D. Chabraja</t>
  </si>
  <si>
    <t>General Dynamics (GD)</t>
  </si>
  <si>
    <t>Jeffrey R. Immelt</t>
  </si>
  <si>
    <t>General Electric (GE)</t>
  </si>
  <si>
    <t>Thomas C. Gallagher</t>
  </si>
  <si>
    <t>Genuine Parts (GPC)</t>
  </si>
  <si>
    <t xml:space="preserve">Robert J. Keegan </t>
  </si>
  <si>
    <t>Goodyear Tire &amp; Rubber (GT)</t>
  </si>
  <si>
    <t>Gary W. Loveman</t>
  </si>
  <si>
    <t>Harrah’s Entertainment (HET)</t>
  </si>
  <si>
    <t>John B. Hess</t>
  </si>
  <si>
    <t>Hess (HES)</t>
  </si>
  <si>
    <t>David M. Cote</t>
  </si>
  <si>
    <t>Honeywell International (HON)</t>
  </si>
  <si>
    <t xml:space="preserve">Michael B. McCallister </t>
  </si>
  <si>
    <t xml:space="preserve">Humana (HUM) </t>
  </si>
  <si>
    <t>Peter R. Huntsman</t>
  </si>
  <si>
    <t>Huntsman (HUN)</t>
  </si>
  <si>
    <t>Samuel J. Palmisano</t>
  </si>
  <si>
    <t>I.B.M. (IBM)</t>
  </si>
  <si>
    <t xml:space="preserve">David B. Speer </t>
  </si>
  <si>
    <t xml:space="preserve">Illinois Tool Works (ITW) </t>
  </si>
  <si>
    <t xml:space="preserve">Paul S. Otellini </t>
  </si>
  <si>
    <t xml:space="preserve">Intel (INTC)  </t>
  </si>
  <si>
    <t>William C. Weldon</t>
  </si>
  <si>
    <t>Johnson &amp; Johnson (JNJ)</t>
  </si>
  <si>
    <t>James Dimon</t>
  </si>
  <si>
    <t>JPMorgan Chase (JPM)</t>
  </si>
  <si>
    <t>James M Jenness</t>
  </si>
  <si>
    <t>Kellogg (K)</t>
  </si>
  <si>
    <t>Thomas J. Falk</t>
  </si>
  <si>
    <t>Kimberly-Clark (KMB)</t>
  </si>
  <si>
    <t xml:space="preserve">R. Lawrence Montgomery </t>
  </si>
  <si>
    <t xml:space="preserve">Kohl’s (KSS) </t>
  </si>
  <si>
    <t xml:space="preserve">Michael T. Strianese </t>
  </si>
  <si>
    <t xml:space="preserve">L-3 Communications (LLL) </t>
  </si>
  <si>
    <t>Robert E. Rossiter</t>
  </si>
  <si>
    <t>Lear (LEA)</t>
  </si>
  <si>
    <t>Robert J. Stevens</t>
  </si>
  <si>
    <t>Lockheed Martin (LMT)</t>
  </si>
  <si>
    <t>Dan F. Smith</t>
  </si>
  <si>
    <t>Lyondell Chemical (LYO)</t>
  </si>
  <si>
    <t>Jeffrey A. Joerres</t>
  </si>
  <si>
    <t>Manpower (MAN)</t>
  </si>
  <si>
    <t>Clarence P. Cazalot Jr.</t>
  </si>
  <si>
    <t>Marathon Oil (MRO)</t>
  </si>
  <si>
    <t>J. Willard Marriott Jr.</t>
  </si>
  <si>
    <t>Marriott International (MAR)</t>
  </si>
  <si>
    <t>Michael G. Cherkasky</t>
  </si>
  <si>
    <t>Marsh &amp; McLennan (MMC)</t>
  </si>
  <si>
    <t>Harold W. McGraw</t>
  </si>
  <si>
    <t>McGraw-Hill (MHP)</t>
  </si>
  <si>
    <t>John A. Luke Jr.</t>
  </si>
  <si>
    <t>Meadwestvaco (MWV)</t>
  </si>
  <si>
    <t xml:space="preserve">Robert P. Kelly </t>
  </si>
  <si>
    <t xml:space="preserve">Mellon Financial (MEL) </t>
  </si>
  <si>
    <t>Richard T. Clark</t>
  </si>
  <si>
    <t>Merck (MRK)</t>
  </si>
  <si>
    <t>E. Stanley cYNeal</t>
  </si>
  <si>
    <t>Merrill Lynch (MER)</t>
  </si>
  <si>
    <t>C. Robert Henrikson</t>
  </si>
  <si>
    <t>Metlife (MET)</t>
  </si>
  <si>
    <t>Edward J. Zander</t>
  </si>
  <si>
    <t>Motorola (MOT)</t>
  </si>
  <si>
    <t>Claiborne P. Deming</t>
  </si>
  <si>
    <t>Murphy Oil (MUR)</t>
  </si>
  <si>
    <t>David A. Daberko</t>
  </si>
  <si>
    <t>National City (NCC)</t>
  </si>
  <si>
    <t>Charles W. Moorman</t>
  </si>
  <si>
    <t>Norfolk Southern (NSC)</t>
  </si>
  <si>
    <t>Daniel R. DiMicco</t>
  </si>
  <si>
    <t>Nucor (NUE)</t>
  </si>
  <si>
    <t>Ray R. Irani</t>
  </si>
  <si>
    <t>Occidental Petroleum (OXY)</t>
  </si>
  <si>
    <t xml:space="preserve">Sam K. Duncan </t>
  </si>
  <si>
    <t xml:space="preserve">OfficeMax (OMX) </t>
  </si>
  <si>
    <t>David L. Kyle</t>
  </si>
  <si>
    <t xml:space="preserve">ONEOK (OKE) </t>
  </si>
  <si>
    <t xml:space="preserve">Mark C. Pigott </t>
  </si>
  <si>
    <t xml:space="preserve">Paccar(PCAR) </t>
  </si>
  <si>
    <t>Dennis R. Wraase</t>
  </si>
  <si>
    <t>Pepco (POM)</t>
  </si>
  <si>
    <t xml:space="preserve">Indra K. Nooyi </t>
  </si>
  <si>
    <t xml:space="preserve">PepsiCo (PEP) </t>
  </si>
  <si>
    <t xml:space="preserve">Jeffrey B. Kindler </t>
  </si>
  <si>
    <t xml:space="preserve">Pfizer (PFE) </t>
  </si>
  <si>
    <t xml:space="preserve">Peter A. Darbee </t>
  </si>
  <si>
    <t xml:space="preserve">PG&amp;E (PCG) </t>
  </si>
  <si>
    <t>Greg L. Armstrong</t>
  </si>
  <si>
    <t>Plains All American Pipeline (PAA)</t>
  </si>
  <si>
    <t>Charles E. Bunch</t>
  </si>
  <si>
    <t>PPG Industries (PPG)</t>
  </si>
  <si>
    <t>Dennis H. Reilley</t>
  </si>
  <si>
    <t>Praxair (PX)</t>
  </si>
  <si>
    <t>Robert B. Megehee</t>
  </si>
  <si>
    <t>Progress Energy (PGN)</t>
  </si>
  <si>
    <t>Glenn M. Renwick</t>
  </si>
  <si>
    <t>Progressive (PGR)</t>
  </si>
  <si>
    <t>Arthur F. Ryan</t>
  </si>
  <si>
    <t>Prudential Financial (PRU)</t>
  </si>
  <si>
    <t>E. James Ferland</t>
  </si>
  <si>
    <t>Public Service Enterprise Group (P1</t>
  </si>
  <si>
    <t>Richard C. Notebaert</t>
  </si>
  <si>
    <t>Qwest Communications Internation</t>
  </si>
  <si>
    <t>William H Swanson</t>
  </si>
  <si>
    <t>Raytheon (RTN)</t>
  </si>
  <si>
    <t xml:space="preserve">Susan M. Ivey </t>
  </si>
  <si>
    <t xml:space="preserve">Reynolds American (RAI) </t>
  </si>
  <si>
    <t>Rajiv L. Gupta</t>
  </si>
  <si>
    <t>Rohm &amp; Haas (ROH)</t>
  </si>
  <si>
    <t xml:space="preserve">Gregory T. Swienton </t>
  </si>
  <si>
    <t xml:space="preserve">Ryder System (R) </t>
  </si>
  <si>
    <t>Andrew Gould</t>
  </si>
  <si>
    <t>Schlumberger (SLB)</t>
  </si>
  <si>
    <t>Donald E. Felsinger</t>
  </si>
  <si>
    <t>Sempra Energy (SRE)</t>
  </si>
  <si>
    <t>Christopher M. Connor</t>
  </si>
  <si>
    <t>Sherwin-Williams (SHW)</t>
  </si>
  <si>
    <t>Douglas L. Rock</t>
  </si>
  <si>
    <t>Smith International (SlI)</t>
  </si>
  <si>
    <t xml:space="preserve">Patrick J. Moore </t>
  </si>
  <si>
    <t xml:space="preserve">Smurfit-Stone Container (SSCC) </t>
  </si>
  <si>
    <t>0. Bruton Smith</t>
  </si>
  <si>
    <t>Sonic Automotive (SAH)</t>
  </si>
  <si>
    <t>Ronald E. Logue</t>
  </si>
  <si>
    <t>State Street (STT)</t>
  </si>
  <si>
    <t>John G. Drosdick</t>
  </si>
  <si>
    <t>Sunoco (SUN)</t>
  </si>
  <si>
    <t xml:space="preserve">L. Phillip Humann </t>
  </si>
  <si>
    <t xml:space="preserve">SunTrust Banks (STI) </t>
  </si>
  <si>
    <t>Robert Huang</t>
  </si>
  <si>
    <t>Synnex (SNX)</t>
  </si>
  <si>
    <t>Bruce A. Smith</t>
  </si>
  <si>
    <t>Tesoro (TSO)</t>
  </si>
  <si>
    <t>Richard K. Templeton</t>
  </si>
  <si>
    <t>Texas Instruments (TXN)</t>
  </si>
  <si>
    <t>Lewis B Campbell</t>
  </si>
  <si>
    <t>Textron (TXT)</t>
  </si>
  <si>
    <t>Jay S. Fishman</t>
  </si>
  <si>
    <t>Travelers (TRV)</t>
  </si>
  <si>
    <t>John C. Plant</t>
  </si>
  <si>
    <t>TRW Automotive (TRW)</t>
  </si>
  <si>
    <t xml:space="preserve">Richard K. Davis </t>
  </si>
  <si>
    <t xml:space="preserve">U.S. Bancorp (USB) </t>
  </si>
  <si>
    <t>James R. Young</t>
  </si>
  <si>
    <t>Union Pacific (UNP)</t>
  </si>
  <si>
    <t>Roger S. Penske</t>
  </si>
  <si>
    <t>United Auto Group (UAG)</t>
  </si>
  <si>
    <t>Michael L. Eskew</t>
  </si>
  <si>
    <t>United Parcel Service (UPS)</t>
  </si>
  <si>
    <t>John P. Surma</t>
  </si>
  <si>
    <t>United States Steel (X)</t>
  </si>
  <si>
    <t>George David</t>
  </si>
  <si>
    <t>United Technologies (UTX)</t>
  </si>
  <si>
    <t xml:space="preserve">William R. Klesse </t>
  </si>
  <si>
    <t xml:space="preserve">Valero Energy (VLO) </t>
  </si>
  <si>
    <t>Ivan G. Seidenberg</t>
  </si>
  <si>
    <t>Verizon Communications (VZ)</t>
  </si>
  <si>
    <t>G. Kennedy Thompson</t>
  </si>
  <si>
    <t>Wachovia (WB)</t>
  </si>
  <si>
    <t>Kerry K. Killinger</t>
  </si>
  <si>
    <t>Washington Mutual (WM)</t>
  </si>
  <si>
    <t xml:space="preserve">David P. Steiner </t>
  </si>
  <si>
    <t xml:space="preserve">Waste Management (WMI) </t>
  </si>
  <si>
    <t>Richard M. Kovacevich</t>
  </si>
  <si>
    <t>Wells Fargo (WFC)</t>
  </si>
  <si>
    <t>Steven R. Rogel</t>
  </si>
  <si>
    <t>Weyerhaeuser (WY)</t>
  </si>
  <si>
    <t>Jeff M. Fettig</t>
  </si>
  <si>
    <t>Whirlpool (WHR)</t>
  </si>
  <si>
    <t>Robert A. Essner</t>
  </si>
  <si>
    <t>Wyeth (WYE)</t>
  </si>
  <si>
    <t>William D. Zollars</t>
  </si>
  <si>
    <t>YRC Worldwide (YRCW)</t>
  </si>
  <si>
    <t>Country  </t>
  </si>
  <si>
    <t>GDP</t>
  </si>
  <si>
    <r>
      <t>CO</t>
    </r>
    <r>
      <rPr>
        <b/>
        <vertAlign val="subscript"/>
        <sz val="10"/>
        <rFont val="Arial"/>
        <family val="2"/>
      </rPr>
      <t>2</t>
    </r>
  </si>
  <si>
    <t>log GDP</t>
  </si>
  <si>
    <t>log CO2</t>
  </si>
  <si>
    <t> Afghanistan</t>
  </si>
  <si>
    <t> Albania</t>
  </si>
  <si>
    <t> Algeria</t>
  </si>
  <si>
    <t> Angola</t>
  </si>
  <si>
    <t> Antigua and Barbuda</t>
  </si>
  <si>
    <t> Argentina</t>
  </si>
  <si>
    <t> Armenia</t>
  </si>
  <si>
    <t> Australia</t>
  </si>
  <si>
    <t> Austria</t>
  </si>
  <si>
    <t> Azerbaijan</t>
  </si>
  <si>
    <t> Bahrain</t>
  </si>
  <si>
    <t> Bangladesh</t>
  </si>
  <si>
    <t> Barbados</t>
  </si>
  <si>
    <t> Belarus</t>
  </si>
  <si>
    <t> Belgium</t>
  </si>
  <si>
    <t> Belize</t>
  </si>
  <si>
    <t> Benin</t>
  </si>
  <si>
    <t> Bhutan</t>
  </si>
  <si>
    <t> Bolivia</t>
  </si>
  <si>
    <t> Bosnia and Herzegovina</t>
  </si>
  <si>
    <t> Botswana</t>
  </si>
  <si>
    <t> Brazil</t>
  </si>
  <si>
    <t> Brunei</t>
  </si>
  <si>
    <t> Bulgaria</t>
  </si>
  <si>
    <t> Burkina Faso</t>
  </si>
  <si>
    <t> Burundi</t>
  </si>
  <si>
    <t> Cambodia</t>
  </si>
  <si>
    <t> Cameroon</t>
  </si>
  <si>
    <t> Canada</t>
  </si>
  <si>
    <t> Cape Verde</t>
  </si>
  <si>
    <t> Central African Republic</t>
  </si>
  <si>
    <t> Chad</t>
  </si>
  <si>
    <t> Chile</t>
  </si>
  <si>
    <t> Colombia</t>
  </si>
  <si>
    <t> Comoros</t>
  </si>
  <si>
    <t> Costa Rica</t>
  </si>
  <si>
    <t> Côte d'Ivoire</t>
  </si>
  <si>
    <t> Croatia</t>
  </si>
  <si>
    <t> Cuba</t>
  </si>
  <si>
    <t> Cyprus</t>
  </si>
  <si>
    <t> Czech Republic</t>
  </si>
  <si>
    <t> Democratic Republic of the Congo</t>
  </si>
  <si>
    <t> Denmark</t>
  </si>
  <si>
    <t> Djibouti</t>
  </si>
  <si>
    <t> Dominica</t>
  </si>
  <si>
    <t> Dominican Republic</t>
  </si>
  <si>
    <t> Ecuador</t>
  </si>
  <si>
    <t> Egypt</t>
  </si>
  <si>
    <t> El Salvador</t>
  </si>
  <si>
    <t> Equatorial Guinea</t>
  </si>
  <si>
    <t> Eritrea</t>
  </si>
  <si>
    <t> Estonia</t>
  </si>
  <si>
    <t> Ethiopia</t>
  </si>
  <si>
    <t> Fiji</t>
  </si>
  <si>
    <t> Finland</t>
  </si>
  <si>
    <t> France</t>
  </si>
  <si>
    <t> Gabon</t>
  </si>
  <si>
    <t> Georgia</t>
  </si>
  <si>
    <t> Germany</t>
  </si>
  <si>
    <t> Ghana</t>
  </si>
  <si>
    <t> Greece</t>
  </si>
  <si>
    <t> Grenada</t>
  </si>
  <si>
    <t> Guatemala</t>
  </si>
  <si>
    <t> Guinea-Bissau</t>
  </si>
  <si>
    <t> Guinea</t>
  </si>
  <si>
    <t> Guyana</t>
  </si>
  <si>
    <t> Haiti</t>
  </si>
  <si>
    <t> Honduras</t>
  </si>
  <si>
    <t> Hong Kong</t>
  </si>
  <si>
    <t> Hungary</t>
  </si>
  <si>
    <t> Iceland</t>
  </si>
  <si>
    <t> India</t>
  </si>
  <si>
    <t> Indonesia</t>
  </si>
  <si>
    <t> Iran</t>
  </si>
  <si>
    <t> Iraq</t>
  </si>
  <si>
    <t> Ireland</t>
  </si>
  <si>
    <t> Israel</t>
  </si>
  <si>
    <t> Italy</t>
  </si>
  <si>
    <t> Jamaica</t>
  </si>
  <si>
    <t> Japan</t>
  </si>
  <si>
    <t> Jordan</t>
  </si>
  <si>
    <t> Kazakhstan</t>
  </si>
  <si>
    <t> Kenya</t>
  </si>
  <si>
    <t> Kiribati</t>
  </si>
  <si>
    <t> Kuwait</t>
  </si>
  <si>
    <t> Kyrgyzstan</t>
  </si>
  <si>
    <t> Laos</t>
  </si>
  <si>
    <t> Latvia</t>
  </si>
  <si>
    <t> Lebanon</t>
  </si>
  <si>
    <t> Liberia</t>
  </si>
  <si>
    <t> Libya</t>
  </si>
  <si>
    <t> Lithuania</t>
  </si>
  <si>
    <t> Luxembourg</t>
  </si>
  <si>
    <t> Madagascar</t>
  </si>
  <si>
    <t> Malawi</t>
  </si>
  <si>
    <t> Malaysia</t>
  </si>
  <si>
    <t> Maldives</t>
  </si>
  <si>
    <t> Mali</t>
  </si>
  <si>
    <t> Malta</t>
  </si>
  <si>
    <t> Mauritania</t>
  </si>
  <si>
    <t> Mauritius</t>
  </si>
  <si>
    <t> Mexico</t>
  </si>
  <si>
    <t> Moldova</t>
  </si>
  <si>
    <t> Mongolia</t>
  </si>
  <si>
    <t> Morocco</t>
  </si>
  <si>
    <t> Mozambique</t>
  </si>
  <si>
    <t> Myanmar</t>
  </si>
  <si>
    <t> Namibia</t>
  </si>
  <si>
    <t> Nepal</t>
  </si>
  <si>
    <t> Netherlands</t>
  </si>
  <si>
    <t> New Zealand</t>
  </si>
  <si>
    <t> Nicaragua</t>
  </si>
  <si>
    <t> Niger</t>
  </si>
  <si>
    <t> Nigeria</t>
  </si>
  <si>
    <t> Norway</t>
  </si>
  <si>
    <t> Oman</t>
  </si>
  <si>
    <t> Pakistan</t>
  </si>
  <si>
    <t> Panama</t>
  </si>
  <si>
    <t> Papua New Guinea</t>
  </si>
  <si>
    <t> Paraguay</t>
  </si>
  <si>
    <t> People's Republic of China</t>
  </si>
  <si>
    <t> Peru</t>
  </si>
  <si>
    <t> Philippines</t>
  </si>
  <si>
    <t> Poland</t>
  </si>
  <si>
    <t> Portugal</t>
  </si>
  <si>
    <t> Qatar</t>
  </si>
  <si>
    <t> Republic of Macedonia</t>
  </si>
  <si>
    <t> Republic of the Congo</t>
  </si>
  <si>
    <t> Romania</t>
  </si>
  <si>
    <t> Russia</t>
  </si>
  <si>
    <t> Rwanda</t>
  </si>
  <si>
    <t> Saint Kitts and Nevis</t>
  </si>
  <si>
    <t> Saint Lucia</t>
  </si>
  <si>
    <t> Saint Vincent and the Grenadines</t>
  </si>
  <si>
    <t> Samoa</t>
  </si>
  <si>
    <t> São Tomé and Príncipe</t>
  </si>
  <si>
    <t> Saudi Arabia</t>
  </si>
  <si>
    <t> Senegal</t>
  </si>
  <si>
    <t> Serbia</t>
  </si>
  <si>
    <t> Seychelles</t>
  </si>
  <si>
    <t> Sierra Leone</t>
  </si>
  <si>
    <t> Singapore</t>
  </si>
  <si>
    <t> Slovakia</t>
  </si>
  <si>
    <t> Slovenia</t>
  </si>
  <si>
    <t> Solomon Islands</t>
  </si>
  <si>
    <t> South Africa</t>
  </si>
  <si>
    <t> South Korea</t>
  </si>
  <si>
    <t> Spain</t>
  </si>
  <si>
    <t> Sri Lanka</t>
  </si>
  <si>
    <t> Sudan</t>
  </si>
  <si>
    <t> Suriname</t>
  </si>
  <si>
    <t> Swaziland</t>
  </si>
  <si>
    <t> Sweden</t>
  </si>
  <si>
    <t> Switzerland</t>
  </si>
  <si>
    <t> Syria</t>
  </si>
  <si>
    <t> Tajikistan</t>
  </si>
  <si>
    <t> Thailand</t>
  </si>
  <si>
    <t> The Bahamas</t>
  </si>
  <si>
    <t> The Gambia</t>
  </si>
  <si>
    <t> Timor-Leste</t>
  </si>
  <si>
    <t> Togo</t>
  </si>
  <si>
    <t> Tonga</t>
  </si>
  <si>
    <t> Trinidad and Tobago</t>
  </si>
  <si>
    <t> Tunisia</t>
  </si>
  <si>
    <t> Turkey</t>
  </si>
  <si>
    <t> Turkmenistan</t>
  </si>
  <si>
    <t> Uganda</t>
  </si>
  <si>
    <t> Ukraine</t>
  </si>
  <si>
    <t> United Arab Emirates</t>
  </si>
  <si>
    <t> United Kingdom</t>
  </si>
  <si>
    <t>Tanzania</t>
  </si>
  <si>
    <t> United States</t>
  </si>
  <si>
    <t> Uruguay</t>
  </si>
  <si>
    <t> Uzbekistan</t>
  </si>
  <si>
    <t> Vanuatu</t>
  </si>
  <si>
    <t> Venezuela</t>
  </si>
  <si>
    <t> Vietnam</t>
  </si>
  <si>
    <t> Yemen</t>
  </si>
  <si>
    <t> Zambia</t>
  </si>
  <si>
    <t> Zimbabwe</t>
  </si>
  <si>
    <t>country</t>
  </si>
  <si>
    <t>life exp</t>
  </si>
  <si>
    <t>people per tv</t>
  </si>
  <si>
    <t>tv's per person</t>
  </si>
  <si>
    <t>Argentina</t>
  </si>
  <si>
    <t>Bangladesh</t>
  </si>
  <si>
    <t>Brazil</t>
  </si>
  <si>
    <t>Canada</t>
  </si>
  <si>
    <t>China</t>
  </si>
  <si>
    <t>Colombia</t>
  </si>
  <si>
    <t>Egypt</t>
  </si>
  <si>
    <t>Ethiopia</t>
  </si>
  <si>
    <t>France</t>
  </si>
  <si>
    <t>Germany</t>
  </si>
  <si>
    <t>India</t>
  </si>
  <si>
    <t>Indonesia</t>
  </si>
  <si>
    <t>Iran</t>
  </si>
  <si>
    <t>Italy</t>
  </si>
  <si>
    <t>Japan</t>
  </si>
  <si>
    <t>Kenya</t>
  </si>
  <si>
    <t>Korea, North</t>
  </si>
  <si>
    <t>Korea, South</t>
  </si>
  <si>
    <t>Mexico</t>
  </si>
  <si>
    <t>Morocco</t>
  </si>
  <si>
    <t>Myanmar (Burma)</t>
  </si>
  <si>
    <t>Pakistan</t>
  </si>
  <si>
    <t>Peru</t>
  </si>
  <si>
    <t>Philippines</t>
  </si>
  <si>
    <t>Poland</t>
  </si>
  <si>
    <t>Romania</t>
  </si>
  <si>
    <t>Russia</t>
  </si>
  <si>
    <t>South Africa</t>
  </si>
  <si>
    <t>Spain</t>
  </si>
  <si>
    <t>Sudan</t>
  </si>
  <si>
    <t>Taiwan</t>
  </si>
  <si>
    <t>Thailand</t>
  </si>
  <si>
    <t>Turkey</t>
  </si>
  <si>
    <t>Ukraine</t>
  </si>
  <si>
    <t>United Kingdom</t>
  </si>
  <si>
    <t>United States</t>
  </si>
  <si>
    <t>Venezuela</t>
  </si>
  <si>
    <t>Vietnam</t>
  </si>
  <si>
    <t>Additional information about these data can be found in the "Datasets</t>
  </si>
  <si>
    <t>and Stories" article "Televisions, Physicians, and Life Expectancy" in</t>
  </si>
  <si>
    <t>the _Journal of Statistics Education_ (Rossman 1994).</t>
  </si>
  <si>
    <t>Salary (in thousands of dollars)</t>
  </si>
  <si>
    <t>Number of strike-outs</t>
  </si>
  <si>
    <t>Player's name</t>
  </si>
  <si>
    <t>Andre Dawson</t>
  </si>
  <si>
    <t>Steve Buchele</t>
  </si>
  <si>
    <t>from Pay for Play: Are Baseball Salaries Based on Performance? The article associated with this dataset appears in the Journal of Statistics Education, Volume 6, Number 2 (July 1998)</t>
  </si>
  <si>
    <t>Kal Daniels</t>
  </si>
  <si>
    <t>Shawon Dunston</t>
  </si>
  <si>
    <t>Mark Grace</t>
  </si>
  <si>
    <t>Ryne Sandberg</t>
  </si>
  <si>
    <t>Luis Salazar</t>
  </si>
  <si>
    <t>Dwight Smith</t>
  </si>
  <si>
    <t>Doug Dascenzo</t>
  </si>
  <si>
    <t>Sammy Sosa</t>
  </si>
  <si>
    <t>Jose Vizcaino</t>
  </si>
  <si>
    <t>Rick Wilkins</t>
  </si>
  <si>
    <t>Derrick May</t>
  </si>
  <si>
    <t>Rey Sanchez</t>
  </si>
  <si>
    <t>Ivan Calderon</t>
  </si>
  <si>
    <t>Tim Wallach</t>
  </si>
  <si>
    <t>Spike Owen</t>
  </si>
  <si>
    <t>Larry Walker</t>
  </si>
  <si>
    <t>Gary Carter</t>
  </si>
  <si>
    <t>Tom Foley</t>
  </si>
  <si>
    <t>Delino DeShields</t>
  </si>
  <si>
    <t>Marquis Grissom</t>
  </si>
  <si>
    <t>Bret Barberie</t>
  </si>
  <si>
    <t>John VanderWal</t>
  </si>
  <si>
    <t>Bobby Bonilla</t>
  </si>
  <si>
    <t>Eddie Murray</t>
  </si>
  <si>
    <t>Vince Coleman</t>
  </si>
  <si>
    <t>Howard Johnson</t>
  </si>
  <si>
    <t>Kevin Bass</t>
  </si>
  <si>
    <t>Dick Schofield</t>
  </si>
  <si>
    <t>Dave Magadan</t>
  </si>
  <si>
    <t>Daryl Boston</t>
  </si>
  <si>
    <t>Willie Randolph</t>
  </si>
  <si>
    <t>Mackey Sasser</t>
  </si>
  <si>
    <t>Kevin Elster</t>
  </si>
  <si>
    <t>Dave Gallagher</t>
  </si>
  <si>
    <t>Chico Walker</t>
  </si>
  <si>
    <t>Chris Donnels</t>
  </si>
  <si>
    <t>Darren Daulton</t>
  </si>
  <si>
    <t>Dale Murphy</t>
  </si>
  <si>
    <t>John Kruk</t>
  </si>
  <si>
    <t>Lenny Dykstra</t>
  </si>
  <si>
    <t>Mariano Duncan</t>
  </si>
  <si>
    <t>Stan Javier</t>
  </si>
  <si>
    <t>Ricky Jordan</t>
  </si>
  <si>
    <t>Wally Backman</t>
  </si>
  <si>
    <t>Jim Lindeman</t>
  </si>
  <si>
    <t>Steve Lake</t>
  </si>
  <si>
    <t>Wes Chamberlain</t>
  </si>
  <si>
    <t>Dave Hollins</t>
  </si>
  <si>
    <t>Mickey Morandini</t>
  </si>
  <si>
    <t>Barry Bonds</t>
  </si>
  <si>
    <t>Andy Van Slyke</t>
  </si>
  <si>
    <t>Jose Lind</t>
  </si>
  <si>
    <t>Mike LaValliere</t>
  </si>
  <si>
    <t>Don Slaught</t>
  </si>
  <si>
    <t>Jay Bell</t>
  </si>
  <si>
    <t>Gary Redus</t>
  </si>
  <si>
    <t>Lloyd McClendon</t>
  </si>
  <si>
    <t>Gary Varsho</t>
  </si>
  <si>
    <t>Jeff King</t>
  </si>
  <si>
    <t>Cecil Espy</t>
  </si>
  <si>
    <t>Orlando Merced</t>
  </si>
  <si>
    <t>John Wehner</t>
  </si>
  <si>
    <t>Carlos Garcia</t>
  </si>
  <si>
    <t>Pedro Guerrero</t>
  </si>
  <si>
    <t>Andres Galarraga</t>
  </si>
  <si>
    <t>Jose Guillen</t>
  </si>
  <si>
    <t>Ozzie Smith</t>
  </si>
  <si>
    <t>Milt Thompson</t>
  </si>
  <si>
    <t>Gerald Perry</t>
  </si>
  <si>
    <t>Tom Pagnozzi</t>
  </si>
  <si>
    <t>Rex Hudler</t>
  </si>
  <si>
    <t>Felix Jose</t>
  </si>
  <si>
    <t>Todd Zeile</t>
  </si>
  <si>
    <t>Ray Lankford</t>
  </si>
  <si>
    <t>Bernard Gilkey</t>
  </si>
  <si>
    <t>Geronimo Pena</t>
  </si>
  <si>
    <t>Terry Pendleton</t>
  </si>
  <si>
    <t>Otis Nixon</t>
  </si>
  <si>
    <t>Ron Gant</t>
  </si>
  <si>
    <t>Sid Bream</t>
  </si>
  <si>
    <t>Lonnie Smith</t>
  </si>
  <si>
    <t>Jeff Treadway</t>
  </si>
  <si>
    <t>Jeff Blauser</t>
  </si>
  <si>
    <t>David Justice</t>
  </si>
  <si>
    <t>Rafael Belliard</t>
  </si>
  <si>
    <t>Damon Berryhill</t>
  </si>
  <si>
    <t>Greg Olson</t>
  </si>
  <si>
    <t>Francisco Cabrera</t>
  </si>
  <si>
    <t>Brian Hunter</t>
  </si>
  <si>
    <t>Barry Larkin</t>
  </si>
  <si>
    <t>Bill Doran</t>
  </si>
  <si>
    <t>Paul O'Neill</t>
  </si>
  <si>
    <t>Chris Sabo</t>
  </si>
  <si>
    <t>Bip Roberts</t>
  </si>
  <si>
    <t>Dave Martinez</t>
  </si>
  <si>
    <t>Geronimo Berroa</t>
  </si>
  <si>
    <t>Jeff Reed</t>
  </si>
  <si>
    <t>Hal Morris</t>
  </si>
  <si>
    <t>Joe Oliver</t>
  </si>
  <si>
    <t>Freddie Benavides</t>
  </si>
  <si>
    <t>Ken Caminiti</t>
  </si>
  <si>
    <t>Craig Biggio</t>
  </si>
  <si>
    <t>Steve Finley</t>
  </si>
  <si>
    <t>Casey Candaele</t>
  </si>
  <si>
    <t>Pete Incaviglia</t>
  </si>
  <si>
    <t>Gerald Young</t>
  </si>
  <si>
    <t>Jeff Bagwell</t>
  </si>
  <si>
    <t>Luis Gonzalez</t>
  </si>
  <si>
    <t>Andujar Cedeno</t>
  </si>
  <si>
    <t>Eric Anthony</t>
  </si>
  <si>
    <t>Darryl Strawberry</t>
  </si>
  <si>
    <t>Eric Davis</t>
  </si>
  <si>
    <t>Brett Butler</t>
  </si>
  <si>
    <t>Mike Scioscia</t>
  </si>
  <si>
    <t>Todd Benzinger</t>
  </si>
  <si>
    <t>Lenny Harris</t>
  </si>
  <si>
    <t>Mike Sharperson</t>
  </si>
  <si>
    <t>Mitch Webster</t>
  </si>
  <si>
    <t>Dave Anderson</t>
  </si>
  <si>
    <t>Dave Hansen</t>
  </si>
  <si>
    <t>Carlos Hernandez</t>
  </si>
  <si>
    <t>Jose Offerman</t>
  </si>
  <si>
    <t>Fred McGriff</t>
  </si>
  <si>
    <t>Benito Santiago</t>
  </si>
  <si>
    <t>Tony Gwynn</t>
  </si>
  <si>
    <t>Tony Fernandez</t>
  </si>
  <si>
    <t>Kurt Stillwell</t>
  </si>
  <si>
    <t>Darrin Jackson</t>
  </si>
  <si>
    <t>Gary Sheffield</t>
  </si>
  <si>
    <t>Tim Teufel</t>
  </si>
  <si>
    <t>Jerald Clark</t>
  </si>
  <si>
    <t>Phil Stephenson</t>
  </si>
  <si>
    <t>Dann Bilardello</t>
  </si>
  <si>
    <t>Oscar Azocar</t>
  </si>
  <si>
    <t>Craig Shipley</t>
  </si>
  <si>
    <t>Dan Walters</t>
  </si>
  <si>
    <t>Will Clark</t>
  </si>
  <si>
    <t>Willie McGee</t>
  </si>
  <si>
    <t>Matt Williams</t>
  </si>
  <si>
    <t>Robby Thompson</t>
  </si>
  <si>
    <t>Jose Uribe</t>
  </si>
  <si>
    <t>Corey Snyder</t>
  </si>
  <si>
    <t>Chris James</t>
  </si>
  <si>
    <t>Mike Felder</t>
  </si>
  <si>
    <t>Kirt Manwaring</t>
  </si>
  <si>
    <t>Mike Benjamin</t>
  </si>
  <si>
    <t>Darren Lewis</t>
  </si>
  <si>
    <t>Mark Leonard</t>
  </si>
  <si>
    <t>Royce Clayton</t>
  </si>
  <si>
    <t>Ted Wood</t>
  </si>
  <si>
    <t>Glenn Davis</t>
  </si>
  <si>
    <t>Cal Ripken</t>
  </si>
  <si>
    <t>Joe Orsulak</t>
  </si>
  <si>
    <t>Randy Milligan</t>
  </si>
  <si>
    <t>Mike Devereaux</t>
  </si>
  <si>
    <t>Billy Ripken</t>
  </si>
  <si>
    <t>Sam Horn</t>
  </si>
  <si>
    <t>Tim Hulett</t>
  </si>
  <si>
    <t>Brady Anderson</t>
  </si>
  <si>
    <t>Chris Hoiles</t>
  </si>
  <si>
    <t>Leo Gomez</t>
  </si>
  <si>
    <t>David Segui</t>
  </si>
  <si>
    <t>Chito Martinez</t>
  </si>
  <si>
    <t>Mike Greenwell</t>
  </si>
  <si>
    <t>Jack Clark</t>
  </si>
  <si>
    <t>Tom Brunansky</t>
  </si>
  <si>
    <t>Wade Boggs</t>
  </si>
  <si>
    <t>Tony Pena</t>
  </si>
  <si>
    <t>Ellis Burks</t>
  </si>
  <si>
    <t>Billy Hatcher</t>
  </si>
  <si>
    <t>Jody Reed</t>
  </si>
  <si>
    <t>Luis Rivera</t>
  </si>
  <si>
    <t>Herm Winningham</t>
  </si>
  <si>
    <t>John Marzano</t>
  </si>
  <si>
    <t>Carlos Quintana</t>
  </si>
  <si>
    <t>Mo Vaughn</t>
  </si>
  <si>
    <t>Scott Cooper</t>
  </si>
  <si>
    <t>Felix Fermin</t>
  </si>
  <si>
    <t>Joel Skinner</t>
  </si>
  <si>
    <t>Brook Jacoby</t>
  </si>
  <si>
    <t>Sandy Alomar</t>
  </si>
  <si>
    <t>Carlos Baerga</t>
  </si>
  <si>
    <t>Mark Whiten</t>
  </si>
  <si>
    <t>Glenallen Hill</t>
  </si>
  <si>
    <t>Junior Ortiz</t>
  </si>
  <si>
    <t>Carlos Martinez</t>
  </si>
  <si>
    <t>Albert Belle</t>
  </si>
  <si>
    <t>Thomas Howard</t>
  </si>
  <si>
    <t>Mark Lewis</t>
  </si>
  <si>
    <t>Cecil Fielder</t>
  </si>
  <si>
    <t>Mickey Tettleton</t>
  </si>
  <si>
    <t>Alan Trammell</t>
  </si>
  <si>
    <t>Lou Whitaker</t>
  </si>
  <si>
    <t>Rob Deer</t>
  </si>
  <si>
    <t>Tony Phillips</t>
  </si>
  <si>
    <t>Dan Gladden</t>
  </si>
  <si>
    <t>Dave Bergman</t>
  </si>
  <si>
    <t>Mark Carreon</t>
  </si>
  <si>
    <t>Travis Fryman</t>
  </si>
  <si>
    <t>Milt Cuyler</t>
  </si>
  <si>
    <t>Skeeter Barnes</t>
  </si>
  <si>
    <t>Scott Livingstone</t>
  </si>
  <si>
    <t>Gary Pettis</t>
  </si>
  <si>
    <t>Paul Molitor</t>
  </si>
  <si>
    <t>Robin Yount</t>
  </si>
  <si>
    <t>B.J. Surhoff</t>
  </si>
  <si>
    <t>Franklin Stubbs</t>
  </si>
  <si>
    <t>Jim Gantner</t>
  </si>
  <si>
    <t>Bill Spiers</t>
  </si>
  <si>
    <t>Greg Vaughn</t>
  </si>
  <si>
    <t>Darryl Hamilton</t>
  </si>
  <si>
    <t>Scott Fletcher</t>
  </si>
  <si>
    <t>Kevin Seitzer</t>
  </si>
  <si>
    <t>Dante Bichette</t>
  </si>
  <si>
    <t>Tim McIntosh</t>
  </si>
  <si>
    <t>Danny Tartabull</t>
  </si>
  <si>
    <t>Don Mattingly</t>
  </si>
  <si>
    <t>Matt Nokes</t>
  </si>
  <si>
    <t>Jesse Barfield</t>
  </si>
  <si>
    <t>Roberto Kelly</t>
  </si>
  <si>
    <t>Mike Gallego</t>
  </si>
  <si>
    <t>Mel Hall</t>
  </si>
  <si>
    <t>Randy Velarde</t>
  </si>
  <si>
    <t>Charlie Hayes</t>
  </si>
  <si>
    <t>Kevin Maas</t>
  </si>
  <si>
    <t>Pat Kelly</t>
  </si>
  <si>
    <t>Bernie Williams</t>
  </si>
  <si>
    <t>John Ramos</t>
  </si>
  <si>
    <t>Joe Carter</t>
  </si>
  <si>
    <t>Kelly Griffin</t>
  </si>
  <si>
    <t>Roberto Alomar</t>
  </si>
  <si>
    <t>Devon White</t>
  </si>
  <si>
    <t>Dave Winfield</t>
  </si>
  <si>
    <t>Candy Maldonado</t>
  </si>
  <si>
    <t>Pat Borders</t>
  </si>
  <si>
    <t>Manuel Lee</t>
  </si>
  <si>
    <t>Pat Tabler</t>
  </si>
  <si>
    <t>Rance Mulliniks</t>
  </si>
  <si>
    <t>Alfredo Griffin</t>
  </si>
  <si>
    <t>John Olerud</t>
  </si>
  <si>
    <t>Ed Sprague</t>
  </si>
  <si>
    <t>Gary Gaetti</t>
  </si>
  <si>
    <t>Hubie Brooks</t>
  </si>
  <si>
    <t>Luis Polonia</t>
  </si>
  <si>
    <t>Junior Felix</t>
  </si>
  <si>
    <t>Luis Sojo</t>
  </si>
  <si>
    <t>Ron Tingley</t>
  </si>
  <si>
    <t>Gary DiSarcina</t>
  </si>
  <si>
    <t>John Orton</t>
  </si>
  <si>
    <t>Lee Stevens</t>
  </si>
  <si>
    <t>George Bell</t>
  </si>
  <si>
    <t>Steve Sax</t>
  </si>
  <si>
    <t>Tim Raines</t>
  </si>
  <si>
    <t>Dan Pasqua</t>
  </si>
  <si>
    <t>Ozzie Guillen</t>
  </si>
  <si>
    <t>Carlton Fisk</t>
  </si>
  <si>
    <t>Robin Ventura</t>
  </si>
  <si>
    <t>Ron Karkovice</t>
  </si>
  <si>
    <t>Frank Thomas</t>
  </si>
  <si>
    <t>Lance Johnson</t>
  </si>
  <si>
    <t>Joey Cora</t>
  </si>
  <si>
    <t>Shawn Abner</t>
  </si>
  <si>
    <t>Craig Grebeck</t>
  </si>
  <si>
    <t>Mike Huff</t>
  </si>
  <si>
    <t>Shawn Jeter</t>
  </si>
  <si>
    <t>Bo Jackson</t>
  </si>
  <si>
    <t>Wally Joyner</t>
  </si>
  <si>
    <t>Kevin McReynolds</t>
  </si>
  <si>
    <t>George Brett</t>
  </si>
  <si>
    <t>Jim Eisenreich</t>
  </si>
  <si>
    <t>Gregg Jeffries</t>
  </si>
  <si>
    <t>Bob Melvin</t>
  </si>
  <si>
    <t>Mike Macfarlane</t>
  </si>
  <si>
    <t>Keith Miller</t>
  </si>
  <si>
    <t>Chris Gwynn</t>
  </si>
  <si>
    <t>Curtis Wilkerson</t>
  </si>
  <si>
    <t>Gary Thurman</t>
  </si>
  <si>
    <t>Brian McRae</t>
  </si>
  <si>
    <t>Terry Shumpert</t>
  </si>
  <si>
    <t>Brent Mayne</t>
  </si>
  <si>
    <t>David Howard</t>
  </si>
  <si>
    <t>Juan Samuel</t>
  </si>
  <si>
    <t>Kent Hrbek</t>
  </si>
  <si>
    <t>Kirby Puckett</t>
  </si>
  <si>
    <t>Chili Davis</t>
  </si>
  <si>
    <t>Brian Harper</t>
  </si>
  <si>
    <t>Greg Gagne</t>
  </si>
  <si>
    <t>Mike Pagliarulo</t>
  </si>
  <si>
    <t>Shane Mack</t>
  </si>
  <si>
    <t>Gene Larkin</t>
  </si>
  <si>
    <t>Randy Bush</t>
  </si>
  <si>
    <t>Chuck Knoblauch</t>
  </si>
  <si>
    <t>Scott Leius</t>
  </si>
  <si>
    <t>Pedro Munoz</t>
  </si>
  <si>
    <t>Ruben Sierra</t>
  </si>
  <si>
    <t>Rickey Henderson</t>
  </si>
  <si>
    <t>Mark McGwire</t>
  </si>
  <si>
    <t>Dave Henderson</t>
  </si>
  <si>
    <t>Terry Steinbach</t>
  </si>
  <si>
    <t>Harold Baines</t>
  </si>
  <si>
    <t>Carney Lansford</t>
  </si>
  <si>
    <t>Willie Wilson</t>
  </si>
  <si>
    <t>Walt Weiss</t>
  </si>
  <si>
    <t>Jamie Quirk</t>
  </si>
  <si>
    <t>Randy Ready</t>
  </si>
  <si>
    <t>Lance Blankenship</t>
  </si>
  <si>
    <t>Mike Bordick</t>
  </si>
  <si>
    <t>Scott Brosius</t>
  </si>
  <si>
    <t>Kevin Mitchell</t>
  </si>
  <si>
    <t>Pete O'Brien</t>
  </si>
  <si>
    <t>Harold Reynolds</t>
  </si>
  <si>
    <t>Dave Valle</t>
  </si>
  <si>
    <t>Ken Griffey</t>
  </si>
  <si>
    <t>Jay Buhner</t>
  </si>
  <si>
    <t>Henry Cotto</t>
  </si>
  <si>
    <t>Edgar Martinez</t>
  </si>
  <si>
    <t>Omar Vizquel</t>
  </si>
  <si>
    <t>Dave Cochrane</t>
  </si>
  <si>
    <t>Tino Martinez</t>
  </si>
  <si>
    <t>Lance Parrish</t>
  </si>
  <si>
    <t>Jose Canseco</t>
  </si>
  <si>
    <t>Rafael Palmeiro</t>
  </si>
  <si>
    <t>Julio Franco</t>
  </si>
  <si>
    <t>Brian Downing</t>
  </si>
  <si>
    <t>Geno Petralli</t>
  </si>
  <si>
    <t>Dickie Thon</t>
  </si>
  <si>
    <t>Juan Gonzalez</t>
  </si>
  <si>
    <t>Kevin Reimer</t>
  </si>
  <si>
    <t>Jack Daugherty</t>
  </si>
  <si>
    <t>Jeff Huson</t>
  </si>
  <si>
    <t>John Russell</t>
  </si>
  <si>
    <t>Mario Diaz</t>
  </si>
  <si>
    <t>Dean Palmer</t>
  </si>
  <si>
    <t>Ivan Rodriguez</t>
  </si>
  <si>
    <t>Monty Fariss</t>
  </si>
  <si>
    <t>month of 2012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</si>
  <si>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</si>
  <si>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</si>
  <si>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</si>
  <si>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</si>
  <si>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</si>
  <si>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</si>
  <si>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</si>
  <si>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</si>
  <si>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</si>
  <si>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</si>
  <si>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</si>
  <si>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</si>
  <si>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milkfat (%)</t>
  </si>
  <si>
    <t>price ($/cwt)</t>
  </si>
  <si>
    <t xml:space="preserve"> </t>
  </si>
  <si>
    <t xml:space="preserve">country </t>
  </si>
  <si>
    <t xml:space="preserve">GDP ($ trillions) </t>
  </si>
  <si>
    <t xml:space="preserve">life expectancy (years) </t>
  </si>
  <si>
    <t xml:space="preserve">population size (millions) </t>
  </si>
  <si>
    <t xml:space="preserve">military expenditures ($ billions) </t>
  </si>
  <si>
    <t xml:space="preserve">Canada </t>
  </si>
  <si>
    <t xml:space="preserve">France </t>
  </si>
  <si>
    <t xml:space="preserve">Germany </t>
  </si>
  <si>
    <t xml:space="preserve">Italy </t>
  </si>
  <si>
    <t xml:space="preserve">Japan </t>
  </si>
  <si>
    <t xml:space="preserve">United Kingdom </t>
  </si>
  <si>
    <t xml:space="preserve">United States </t>
  </si>
  <si>
    <t>Poverty</t>
  </si>
  <si>
    <t>Veterans</t>
  </si>
  <si>
    <t>Manufacturing</t>
  </si>
  <si>
    <t>Home Owners</t>
  </si>
  <si>
    <t>Local Residents</t>
  </si>
  <si>
    <t>Household Size</t>
  </si>
  <si>
    <t>Commute Time</t>
  </si>
  <si>
    <t>2103-2014</t>
  </si>
  <si>
    <t>2014-2015</t>
  </si>
  <si>
    <t>NY Rangers</t>
  </si>
  <si>
    <t>Montreal</t>
  </si>
  <si>
    <t>Tampa Bay</t>
  </si>
  <si>
    <t>New York Islanders</t>
  </si>
  <si>
    <t>Detroit</t>
  </si>
  <si>
    <t xml:space="preserve">Ottawa </t>
  </si>
  <si>
    <t>Pittsburgh</t>
  </si>
  <si>
    <t>Boston</t>
  </si>
  <si>
    <t>Columbus</t>
  </si>
  <si>
    <t>Philadelphia</t>
  </si>
  <si>
    <t>Carolina</t>
  </si>
  <si>
    <t>Toronto</t>
  </si>
  <si>
    <t>Buffalo</t>
  </si>
  <si>
    <t>Anaheim</t>
  </si>
  <si>
    <t>St. Louis</t>
  </si>
  <si>
    <t>Nashville</t>
  </si>
  <si>
    <t>Chicago</t>
  </si>
  <si>
    <t>Vancouver</t>
  </si>
  <si>
    <t>Winnipeg</t>
  </si>
  <si>
    <t>Calgary</t>
  </si>
  <si>
    <t>Los Angeles</t>
  </si>
  <si>
    <t>Dallas</t>
  </si>
  <si>
    <t>San Jose</t>
  </si>
  <si>
    <t>Edmonton</t>
  </si>
  <si>
    <t>regular season points</t>
  </si>
  <si>
    <t>Home Prices</t>
  </si>
  <si>
    <t>Democrat Spending Share</t>
  </si>
  <si>
    <t>Democratic Vote Share</t>
  </si>
  <si>
    <t>midparent height</t>
  </si>
  <si>
    <t>child height</t>
  </si>
  <si>
    <t>Valuation</t>
  </si>
  <si>
    <t>Reaction Time (ms)</t>
  </si>
  <si>
    <t>Sleep (h)</t>
  </si>
  <si>
    <t>IQ</t>
  </si>
  <si>
    <t>Age</t>
  </si>
  <si>
    <t>Months since incoporation</t>
  </si>
  <si>
    <t>Convictions</t>
  </si>
  <si>
    <t>Arrested in following 12 months?</t>
  </si>
  <si>
    <t>per capita income</t>
  </si>
  <si>
    <t>Wisconsin monthly milk production,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</si>
</sst>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3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 Unicode MS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4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0" xfId="0" applyFont="1" applyFill="1" applyBorder="1" applyAlignment="1">
      <alignment horizontal="center" vertical="top"/>
    </xf>
    <xf numFmtId="3" fontId="1" fillId="2" borderId="0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 vertical="top"/>
    </xf>
    <xf numFmtId="3" fontId="2" fillId="2" borderId="0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6" fontId="2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5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12" fillId="0" borderId="0" xfId="0" applyFont="1"/>
    <xf numFmtId="3" fontId="0" fillId="0" borderId="0" xfId="0" applyNumberFormat="1" applyFont="1"/>
    <xf numFmtId="0" fontId="0" fillId="0" borderId="0" xfId="0" applyAlignment="1">
      <alignment wrapText="1"/>
    </xf>
  </cellXfs>
  <cellStyles count="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57143286665937"/>
          <c:y val="0.038095215950976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8078971769853"/>
          <c:y val="0.209523687730371"/>
          <c:w val="0.502463658481732"/>
          <c:h val="0.633332965184986"/>
        </c:manualLayout>
      </c:layout>
      <c:scatterChart>
        <c:scatterStyle val="lineMarker"/>
        <c:varyColors val="0"/>
        <c:ser>
          <c:idx val="0"/>
          <c:order val="0"/>
          <c:tx>
            <c:strRef>
              <c:f>education_income!$C$1</c:f>
              <c:strCache>
                <c:ptCount val="1"/>
                <c:pt idx="0">
                  <c:v>median household income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education_income!$B$2:$B$51</c:f>
              <c:numCache>
                <c:formatCode>General</c:formatCode>
                <c:ptCount val="50"/>
                <c:pt idx="0">
                  <c:v>21.2</c:v>
                </c:pt>
                <c:pt idx="1">
                  <c:v>26.6</c:v>
                </c:pt>
                <c:pt idx="2">
                  <c:v>24.3</c:v>
                </c:pt>
                <c:pt idx="3">
                  <c:v>19.0</c:v>
                </c:pt>
                <c:pt idx="4">
                  <c:v>29.1</c:v>
                </c:pt>
                <c:pt idx="5">
                  <c:v>34.7</c:v>
                </c:pt>
                <c:pt idx="6">
                  <c:v>34.6</c:v>
                </c:pt>
                <c:pt idx="7">
                  <c:v>27.6</c:v>
                </c:pt>
                <c:pt idx="8">
                  <c:v>25.0</c:v>
                </c:pt>
                <c:pt idx="9">
                  <c:v>25.7</c:v>
                </c:pt>
                <c:pt idx="10">
                  <c:v>28.2</c:v>
                </c:pt>
                <c:pt idx="11">
                  <c:v>24.0</c:v>
                </c:pt>
                <c:pt idx="12">
                  <c:v>28.1</c:v>
                </c:pt>
                <c:pt idx="13">
                  <c:v>21.0</c:v>
                </c:pt>
                <c:pt idx="14">
                  <c:v>22.5</c:v>
                </c:pt>
                <c:pt idx="15">
                  <c:v>28.7</c:v>
                </c:pt>
                <c:pt idx="16">
                  <c:v>18.6</c:v>
                </c:pt>
                <c:pt idx="17">
                  <c:v>21.3</c:v>
                </c:pt>
                <c:pt idx="18">
                  <c:v>25.9</c:v>
                </c:pt>
                <c:pt idx="19">
                  <c:v>34.5</c:v>
                </c:pt>
                <c:pt idx="20">
                  <c:v>35.8</c:v>
                </c:pt>
                <c:pt idx="21">
                  <c:v>24.3</c:v>
                </c:pt>
                <c:pt idx="22">
                  <c:v>30.6</c:v>
                </c:pt>
                <c:pt idx="23">
                  <c:v>18.7</c:v>
                </c:pt>
                <c:pt idx="24">
                  <c:v>24.1</c:v>
                </c:pt>
                <c:pt idx="25">
                  <c:v>25.8</c:v>
                </c:pt>
                <c:pt idx="26">
                  <c:v>25.3</c:v>
                </c:pt>
                <c:pt idx="27">
                  <c:v>19.5</c:v>
                </c:pt>
                <c:pt idx="28">
                  <c:v>30.3</c:v>
                </c:pt>
                <c:pt idx="29">
                  <c:v>32.1</c:v>
                </c:pt>
                <c:pt idx="30">
                  <c:v>23.7</c:v>
                </c:pt>
                <c:pt idx="31">
                  <c:v>29.7</c:v>
                </c:pt>
                <c:pt idx="32">
                  <c:v>24.3</c:v>
                </c:pt>
                <c:pt idx="33">
                  <c:v>25.0</c:v>
                </c:pt>
                <c:pt idx="34">
                  <c:v>23.0</c:v>
                </c:pt>
                <c:pt idx="35">
                  <c:v>21.9</c:v>
                </c:pt>
                <c:pt idx="36">
                  <c:v>26.4</c:v>
                </c:pt>
                <c:pt idx="37">
                  <c:v>24.2</c:v>
                </c:pt>
                <c:pt idx="38">
                  <c:v>29.1</c:v>
                </c:pt>
                <c:pt idx="39">
                  <c:v>23.2</c:v>
                </c:pt>
                <c:pt idx="40">
                  <c:v>23.1</c:v>
                </c:pt>
                <c:pt idx="41">
                  <c:v>21.5</c:v>
                </c:pt>
                <c:pt idx="42">
                  <c:v>24.5</c:v>
                </c:pt>
                <c:pt idx="43">
                  <c:v>26.2</c:v>
                </c:pt>
                <c:pt idx="44">
                  <c:v>32.0</c:v>
                </c:pt>
                <c:pt idx="45">
                  <c:v>32.2</c:v>
                </c:pt>
                <c:pt idx="46">
                  <c:v>30.2</c:v>
                </c:pt>
                <c:pt idx="47">
                  <c:v>17.0</c:v>
                </c:pt>
                <c:pt idx="48">
                  <c:v>23.8</c:v>
                </c:pt>
                <c:pt idx="49">
                  <c:v>23.7</c:v>
                </c:pt>
              </c:numCache>
            </c:numRef>
          </c:xVal>
          <c:yVal>
            <c:numRef>
              <c:f>education_income!$C$2:$C$51</c:f>
              <c:numCache>
                <c:formatCode>#,##0</c:formatCode>
                <c:ptCount val="50"/>
                <c:pt idx="0">
                  <c:v>35158.0</c:v>
                </c:pt>
                <c:pt idx="1">
                  <c:v>52499.0</c:v>
                </c:pt>
                <c:pt idx="2">
                  <c:v>40762.0</c:v>
                </c:pt>
                <c:pt idx="3">
                  <c:v>34246.0</c:v>
                </c:pt>
                <c:pt idx="4">
                  <c:v>50220.0</c:v>
                </c:pt>
                <c:pt idx="5">
                  <c:v>50538.0</c:v>
                </c:pt>
                <c:pt idx="6">
                  <c:v>56803.0</c:v>
                </c:pt>
                <c:pt idx="7">
                  <c:v>50583.0</c:v>
                </c:pt>
                <c:pt idx="8">
                  <c:v>39871.0</c:v>
                </c:pt>
                <c:pt idx="9">
                  <c:v>42742.0</c:v>
                </c:pt>
                <c:pt idx="10">
                  <c:v>50787.0</c:v>
                </c:pt>
                <c:pt idx="11">
                  <c:v>39492.0</c:v>
                </c:pt>
                <c:pt idx="12">
                  <c:v>47977.0</c:v>
                </c:pt>
                <c:pt idx="13">
                  <c:v>42067.0</c:v>
                </c:pt>
                <c:pt idx="14">
                  <c:v>40526.0</c:v>
                </c:pt>
                <c:pt idx="15">
                  <c:v>41075.0</c:v>
                </c:pt>
                <c:pt idx="16">
                  <c:v>34368.0</c:v>
                </c:pt>
                <c:pt idx="17">
                  <c:v>34141.0</c:v>
                </c:pt>
                <c:pt idx="18">
                  <c:v>39838.0</c:v>
                </c:pt>
                <c:pt idx="19">
                  <c:v>57218.0</c:v>
                </c:pt>
                <c:pt idx="20">
                  <c:v>53610.0</c:v>
                </c:pt>
                <c:pt idx="21">
                  <c:v>44407.0</c:v>
                </c:pt>
                <c:pt idx="22">
                  <c:v>50100.0</c:v>
                </c:pt>
                <c:pt idx="23">
                  <c:v>32466.0</c:v>
                </c:pt>
                <c:pt idx="24">
                  <c:v>40725.0</c:v>
                </c:pt>
                <c:pt idx="25">
                  <c:v>35399.0</c:v>
                </c:pt>
                <c:pt idx="26">
                  <c:v>41406.0</c:v>
                </c:pt>
                <c:pt idx="27">
                  <c:v>45395.0</c:v>
                </c:pt>
                <c:pt idx="28">
                  <c:v>53910.0</c:v>
                </c:pt>
                <c:pt idx="29">
                  <c:v>58588.0</c:v>
                </c:pt>
                <c:pt idx="30">
                  <c:v>34805.0</c:v>
                </c:pt>
                <c:pt idx="31">
                  <c:v>46195.0</c:v>
                </c:pt>
                <c:pt idx="32">
                  <c:v>38234.0</c:v>
                </c:pt>
                <c:pt idx="33">
                  <c:v>37554.0</c:v>
                </c:pt>
                <c:pt idx="34">
                  <c:v>41350.0</c:v>
                </c:pt>
                <c:pt idx="35">
                  <c:v>35129.0</c:v>
                </c:pt>
                <c:pt idx="36">
                  <c:v>40319.0</c:v>
                </c:pt>
                <c:pt idx="37">
                  <c:v>41478.0</c:v>
                </c:pt>
                <c:pt idx="38">
                  <c:v>48854.0</c:v>
                </c:pt>
                <c:pt idx="39">
                  <c:v>38467.0</c:v>
                </c:pt>
                <c:pt idx="40">
                  <c:v>38415.0</c:v>
                </c:pt>
                <c:pt idx="41">
                  <c:v>38247.0</c:v>
                </c:pt>
                <c:pt idx="42">
                  <c:v>40674.0</c:v>
                </c:pt>
                <c:pt idx="43">
                  <c:v>46873.0</c:v>
                </c:pt>
                <c:pt idx="44">
                  <c:v>43697.0</c:v>
                </c:pt>
                <c:pt idx="45">
                  <c:v>50805.0</c:v>
                </c:pt>
                <c:pt idx="46">
                  <c:v>46868.0</c:v>
                </c:pt>
                <c:pt idx="47">
                  <c:v>31008.0</c:v>
                </c:pt>
                <c:pt idx="48">
                  <c:v>44084.0</c:v>
                </c:pt>
                <c:pt idx="49">
                  <c:v>43332.0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0018640"/>
        <c:axId val="1420021696"/>
      </c:scatterChart>
      <c:valAx>
        <c:axId val="142001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0021696"/>
        <c:crosses val="autoZero"/>
        <c:crossBetween val="midCat"/>
      </c:valAx>
      <c:valAx>
        <c:axId val="1420021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001864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7488487492889"/>
          <c:y val="0.495237807362696"/>
          <c:w val="0.315271315125793"/>
          <c:h val="0.0666666279142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9" Type="http://schemas.openxmlformats.org/officeDocument/2006/relationships/image" Target="../media/image9.emf"/><Relationship Id="rId20" Type="http://schemas.openxmlformats.org/officeDocument/2006/relationships/image" Target="../media/image20.emf"/><Relationship Id="rId21" Type="http://schemas.openxmlformats.org/officeDocument/2006/relationships/image" Target="../media/image21.emf"/><Relationship Id="rId22" Type="http://schemas.openxmlformats.org/officeDocument/2006/relationships/image" Target="../media/image22.emf"/><Relationship Id="rId23" Type="http://schemas.openxmlformats.org/officeDocument/2006/relationships/image" Target="../media/image23.emf"/><Relationship Id="rId24" Type="http://schemas.openxmlformats.org/officeDocument/2006/relationships/image" Target="../media/image24.emf"/><Relationship Id="rId25" Type="http://schemas.openxmlformats.org/officeDocument/2006/relationships/image" Target="../media/image25.emf"/><Relationship Id="rId10" Type="http://schemas.openxmlformats.org/officeDocument/2006/relationships/image" Target="../media/image10.emf"/><Relationship Id="rId11" Type="http://schemas.openxmlformats.org/officeDocument/2006/relationships/image" Target="../media/image11.emf"/><Relationship Id="rId12" Type="http://schemas.openxmlformats.org/officeDocument/2006/relationships/image" Target="../media/image12.emf"/><Relationship Id="rId13" Type="http://schemas.openxmlformats.org/officeDocument/2006/relationships/image" Target="../media/image13.emf"/><Relationship Id="rId14" Type="http://schemas.openxmlformats.org/officeDocument/2006/relationships/image" Target="../media/image14.emf"/><Relationship Id="rId15" Type="http://schemas.openxmlformats.org/officeDocument/2006/relationships/image" Target="../media/image15.emf"/><Relationship Id="rId16" Type="http://schemas.openxmlformats.org/officeDocument/2006/relationships/image" Target="../media/image16.emf"/><Relationship Id="rId17" Type="http://schemas.openxmlformats.org/officeDocument/2006/relationships/image" Target="../media/image17.emf"/><Relationship Id="rId18" Type="http://schemas.openxmlformats.org/officeDocument/2006/relationships/image" Target="../media/image18.emf"/><Relationship Id="rId19" Type="http://schemas.openxmlformats.org/officeDocument/2006/relationships/image" Target="../media/image19.emf"/><Relationship Id="rId1" Type="http://schemas.openxmlformats.org/officeDocument/2006/relationships/image" Target="../media/image1.emf"/><Relationship Id="rId2" Type="http://schemas.openxmlformats.org/officeDocument/2006/relationships/image" Target="../media/image2.emf"/><Relationship Id="rId3" Type="http://schemas.openxmlformats.org/officeDocument/2006/relationships/image" Target="../media/image3.emf"/><Relationship Id="rId4" Type="http://schemas.openxmlformats.org/officeDocument/2006/relationships/image" Target="../media/image4.emf"/><Relationship Id="rId5" Type="http://schemas.openxmlformats.org/officeDocument/2006/relationships/image" Target="../media/image5.emf"/><Relationship Id="rId6" Type="http://schemas.openxmlformats.org/officeDocument/2006/relationships/image" Target="../media/image6.emf"/><Relationship Id="rId7" Type="http://schemas.openxmlformats.org/officeDocument/2006/relationships/image" Target="../media/image7.emf"/><Relationship Id="rId8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2</xdr:row>
      <xdr:rowOff>88900</xdr:rowOff>
    </xdr:from>
    <xdr:to>
      <xdr:col>11</xdr:col>
      <xdr:colOff>38100</xdr:colOff>
      <xdr:row>21</xdr:row>
      <xdr:rowOff>101600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825500</xdr:colOff>
      <xdr:row>3</xdr:row>
      <xdr:rowOff>50800</xdr:rowOff>
    </xdr:to>
    <xdr:pic>
      <xdr:nvPicPr>
        <xdr:cNvPr id="2" name="Object 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825500</xdr:colOff>
      <xdr:row>3</xdr:row>
      <xdr:rowOff>50800</xdr:rowOff>
    </xdr:to>
    <xdr:pic>
      <xdr:nvPicPr>
        <xdr:cNvPr id="3" name="Object 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825500</xdr:colOff>
      <xdr:row>3</xdr:row>
      <xdr:rowOff>50800</xdr:rowOff>
    </xdr:to>
    <xdr:pic>
      <xdr:nvPicPr>
        <xdr:cNvPr id="4" name="Object 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825500</xdr:colOff>
      <xdr:row>3</xdr:row>
      <xdr:rowOff>50800</xdr:rowOff>
    </xdr:to>
    <xdr:pic>
      <xdr:nvPicPr>
        <xdr:cNvPr id="5" name="Object 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825500</xdr:colOff>
      <xdr:row>3</xdr:row>
      <xdr:rowOff>50800</xdr:rowOff>
    </xdr:to>
    <xdr:pic>
      <xdr:nvPicPr>
        <xdr:cNvPr id="6" name="Object 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825500</xdr:colOff>
      <xdr:row>3</xdr:row>
      <xdr:rowOff>50800</xdr:rowOff>
    </xdr:to>
    <xdr:pic>
      <xdr:nvPicPr>
        <xdr:cNvPr id="7" name="Object 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825500</xdr:colOff>
      <xdr:row>3</xdr:row>
      <xdr:rowOff>50800</xdr:rowOff>
    </xdr:to>
    <xdr:pic>
      <xdr:nvPicPr>
        <xdr:cNvPr id="8" name="Object 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825500</xdr:colOff>
      <xdr:row>3</xdr:row>
      <xdr:rowOff>50800</xdr:rowOff>
    </xdr:to>
    <xdr:pic>
      <xdr:nvPicPr>
        <xdr:cNvPr id="9" name="Object 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825500</xdr:colOff>
      <xdr:row>3</xdr:row>
      <xdr:rowOff>50800</xdr:rowOff>
    </xdr:to>
    <xdr:pic>
      <xdr:nvPicPr>
        <xdr:cNvPr id="10" name="Object 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825500</xdr:colOff>
      <xdr:row>3</xdr:row>
      <xdr:rowOff>50800</xdr:rowOff>
    </xdr:to>
    <xdr:pic>
      <xdr:nvPicPr>
        <xdr:cNvPr id="11" name="Object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825500</xdr:colOff>
      <xdr:row>3</xdr:row>
      <xdr:rowOff>50800</xdr:rowOff>
    </xdr:to>
    <xdr:pic>
      <xdr:nvPicPr>
        <xdr:cNvPr id="12" name="Object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825500</xdr:colOff>
      <xdr:row>3</xdr:row>
      <xdr:rowOff>50800</xdr:rowOff>
    </xdr:to>
    <xdr:pic>
      <xdr:nvPicPr>
        <xdr:cNvPr id="13" name="Object 1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825500</xdr:colOff>
      <xdr:row>3</xdr:row>
      <xdr:rowOff>50800</xdr:rowOff>
    </xdr:to>
    <xdr:pic>
      <xdr:nvPicPr>
        <xdr:cNvPr id="14" name="Object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0</xdr:colOff>
      <xdr:row>3</xdr:row>
      <xdr:rowOff>50800</xdr:rowOff>
    </xdr:to>
    <xdr:pic>
      <xdr:nvPicPr>
        <xdr:cNvPr id="15" name="Object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0</xdr:colOff>
      <xdr:row>3</xdr:row>
      <xdr:rowOff>50800</xdr:rowOff>
    </xdr:to>
    <xdr:pic>
      <xdr:nvPicPr>
        <xdr:cNvPr id="16" name="Object 1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0</xdr:colOff>
      <xdr:row>3</xdr:row>
      <xdr:rowOff>50800</xdr:rowOff>
    </xdr:to>
    <xdr:pic>
      <xdr:nvPicPr>
        <xdr:cNvPr id="17" name="Object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0</xdr:colOff>
      <xdr:row>3</xdr:row>
      <xdr:rowOff>50800</xdr:rowOff>
    </xdr:to>
    <xdr:pic>
      <xdr:nvPicPr>
        <xdr:cNvPr id="18" name="Object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0</xdr:colOff>
      <xdr:row>3</xdr:row>
      <xdr:rowOff>50800</xdr:rowOff>
    </xdr:to>
    <xdr:pic>
      <xdr:nvPicPr>
        <xdr:cNvPr id="19" name="Object 1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0</xdr:colOff>
      <xdr:row>3</xdr:row>
      <xdr:rowOff>50800</xdr:rowOff>
    </xdr:to>
    <xdr:pic>
      <xdr:nvPicPr>
        <xdr:cNvPr id="20" name="Object 1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0</xdr:colOff>
      <xdr:row>3</xdr:row>
      <xdr:rowOff>50800</xdr:rowOff>
    </xdr:to>
    <xdr:pic>
      <xdr:nvPicPr>
        <xdr:cNvPr id="21" name="Object 2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0</xdr:colOff>
      <xdr:row>3</xdr:row>
      <xdr:rowOff>50800</xdr:rowOff>
    </xdr:to>
    <xdr:pic>
      <xdr:nvPicPr>
        <xdr:cNvPr id="22" name="Object 2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0</xdr:colOff>
      <xdr:row>3</xdr:row>
      <xdr:rowOff>50800</xdr:rowOff>
    </xdr:to>
    <xdr:pic>
      <xdr:nvPicPr>
        <xdr:cNvPr id="23" name="Object 2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0</xdr:colOff>
      <xdr:row>3</xdr:row>
      <xdr:rowOff>50800</xdr:rowOff>
    </xdr:to>
    <xdr:pic>
      <xdr:nvPicPr>
        <xdr:cNvPr id="24" name="Object 2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0</xdr:colOff>
      <xdr:row>3</xdr:row>
      <xdr:rowOff>50800</xdr:rowOff>
    </xdr:to>
    <xdr:pic>
      <xdr:nvPicPr>
        <xdr:cNvPr id="25" name="Object 2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0</xdr:colOff>
      <xdr:row>3</xdr:row>
      <xdr:rowOff>50800</xdr:rowOff>
    </xdr:to>
    <xdr:pic>
      <xdr:nvPicPr>
        <xdr:cNvPr id="26" name="Object 2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0</xdr:colOff>
      <xdr:row>3</xdr:row>
      <xdr:rowOff>50800</xdr:rowOff>
    </xdr:to>
    <xdr:pic>
      <xdr:nvPicPr>
        <xdr:cNvPr id="27" name="Object 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0</xdr:colOff>
      <xdr:row>3</xdr:row>
      <xdr:rowOff>50800</xdr:rowOff>
    </xdr:to>
    <xdr:pic>
      <xdr:nvPicPr>
        <xdr:cNvPr id="28" name="Object 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93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0</xdr:colOff>
      <xdr:row>3</xdr:row>
      <xdr:rowOff>50800</xdr:rowOff>
    </xdr:to>
    <xdr:pic>
      <xdr:nvPicPr>
        <xdr:cNvPr id="29" name="Object 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93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0</xdr:colOff>
      <xdr:row>3</xdr:row>
      <xdr:rowOff>50800</xdr:rowOff>
    </xdr:to>
    <xdr:pic>
      <xdr:nvPicPr>
        <xdr:cNvPr id="30" name="Object 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93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0</xdr:colOff>
      <xdr:row>3</xdr:row>
      <xdr:rowOff>50800</xdr:rowOff>
    </xdr:to>
    <xdr:pic>
      <xdr:nvPicPr>
        <xdr:cNvPr id="31" name="Object 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93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0</xdr:colOff>
      <xdr:row>3</xdr:row>
      <xdr:rowOff>50800</xdr:rowOff>
    </xdr:to>
    <xdr:pic>
      <xdr:nvPicPr>
        <xdr:cNvPr id="32" name="Object 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93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0</xdr:colOff>
      <xdr:row>3</xdr:row>
      <xdr:rowOff>50800</xdr:rowOff>
    </xdr:to>
    <xdr:pic>
      <xdr:nvPicPr>
        <xdr:cNvPr id="33" name="Object 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93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0</xdr:colOff>
      <xdr:row>3</xdr:row>
      <xdr:rowOff>50800</xdr:rowOff>
    </xdr:to>
    <xdr:pic>
      <xdr:nvPicPr>
        <xdr:cNvPr id="34" name="Object 3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93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0</xdr:colOff>
      <xdr:row>3</xdr:row>
      <xdr:rowOff>50800</xdr:rowOff>
    </xdr:to>
    <xdr:pic>
      <xdr:nvPicPr>
        <xdr:cNvPr id="35" name="Object 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93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0</xdr:colOff>
      <xdr:row>3</xdr:row>
      <xdr:rowOff>50800</xdr:rowOff>
    </xdr:to>
    <xdr:pic>
      <xdr:nvPicPr>
        <xdr:cNvPr id="36" name="Object 3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93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0</xdr:colOff>
      <xdr:row>3</xdr:row>
      <xdr:rowOff>50800</xdr:rowOff>
    </xdr:to>
    <xdr:pic>
      <xdr:nvPicPr>
        <xdr:cNvPr id="37" name="Object 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93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0</xdr:colOff>
      <xdr:row>3</xdr:row>
      <xdr:rowOff>50800</xdr:rowOff>
    </xdr:to>
    <xdr:pic>
      <xdr:nvPicPr>
        <xdr:cNvPr id="38" name="Object 3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93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0</xdr:colOff>
      <xdr:row>3</xdr:row>
      <xdr:rowOff>50800</xdr:rowOff>
    </xdr:to>
    <xdr:pic>
      <xdr:nvPicPr>
        <xdr:cNvPr id="39" name="Object 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93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0</xdr:colOff>
      <xdr:row>3</xdr:row>
      <xdr:rowOff>50800</xdr:rowOff>
    </xdr:to>
    <xdr:pic>
      <xdr:nvPicPr>
        <xdr:cNvPr id="40" name="Object 3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93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0</xdr:colOff>
      <xdr:row>3</xdr:row>
      <xdr:rowOff>50800</xdr:rowOff>
    </xdr:to>
    <xdr:pic>
      <xdr:nvPicPr>
        <xdr:cNvPr id="41" name="Object 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88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0</xdr:colOff>
      <xdr:row>3</xdr:row>
      <xdr:rowOff>50800</xdr:rowOff>
    </xdr:to>
    <xdr:pic>
      <xdr:nvPicPr>
        <xdr:cNvPr id="42" name="Object 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88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0</xdr:colOff>
      <xdr:row>3</xdr:row>
      <xdr:rowOff>50800</xdr:rowOff>
    </xdr:to>
    <xdr:pic>
      <xdr:nvPicPr>
        <xdr:cNvPr id="43" name="Object 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88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0</xdr:colOff>
      <xdr:row>3</xdr:row>
      <xdr:rowOff>50800</xdr:rowOff>
    </xdr:to>
    <xdr:pic>
      <xdr:nvPicPr>
        <xdr:cNvPr id="44" name="Object 4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88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0</xdr:colOff>
      <xdr:row>3</xdr:row>
      <xdr:rowOff>50800</xdr:rowOff>
    </xdr:to>
    <xdr:pic>
      <xdr:nvPicPr>
        <xdr:cNvPr id="45" name="Object 4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88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0</xdr:colOff>
      <xdr:row>3</xdr:row>
      <xdr:rowOff>50800</xdr:rowOff>
    </xdr:to>
    <xdr:pic>
      <xdr:nvPicPr>
        <xdr:cNvPr id="46" name="Object 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88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0</xdr:colOff>
      <xdr:row>3</xdr:row>
      <xdr:rowOff>50800</xdr:rowOff>
    </xdr:to>
    <xdr:pic>
      <xdr:nvPicPr>
        <xdr:cNvPr id="47" name="Object 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88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0</xdr:colOff>
      <xdr:row>3</xdr:row>
      <xdr:rowOff>50800</xdr:rowOff>
    </xdr:to>
    <xdr:pic>
      <xdr:nvPicPr>
        <xdr:cNvPr id="48" name="Object 4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88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0</xdr:colOff>
      <xdr:row>3</xdr:row>
      <xdr:rowOff>50800</xdr:rowOff>
    </xdr:to>
    <xdr:pic>
      <xdr:nvPicPr>
        <xdr:cNvPr id="49" name="Object 4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88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0</xdr:colOff>
      <xdr:row>3</xdr:row>
      <xdr:rowOff>50800</xdr:rowOff>
    </xdr:to>
    <xdr:pic>
      <xdr:nvPicPr>
        <xdr:cNvPr id="50" name="Object 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88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0</xdr:colOff>
      <xdr:row>3</xdr:row>
      <xdr:rowOff>50800</xdr:rowOff>
    </xdr:to>
    <xdr:pic>
      <xdr:nvPicPr>
        <xdr:cNvPr id="51" name="Object 5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88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0</xdr:colOff>
      <xdr:row>3</xdr:row>
      <xdr:rowOff>50800</xdr:rowOff>
    </xdr:to>
    <xdr:pic>
      <xdr:nvPicPr>
        <xdr:cNvPr id="52" name="Object 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88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0</xdr:colOff>
      <xdr:row>3</xdr:row>
      <xdr:rowOff>50800</xdr:rowOff>
    </xdr:to>
    <xdr:pic>
      <xdr:nvPicPr>
        <xdr:cNvPr id="53" name="Object 5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88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0</xdr:colOff>
      <xdr:row>3</xdr:row>
      <xdr:rowOff>50800</xdr:rowOff>
    </xdr:to>
    <xdr:pic>
      <xdr:nvPicPr>
        <xdr:cNvPr id="54" name="Object 5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0</xdr:colOff>
      <xdr:row>3</xdr:row>
      <xdr:rowOff>50800</xdr:rowOff>
    </xdr:to>
    <xdr:pic>
      <xdr:nvPicPr>
        <xdr:cNvPr id="55" name="Object 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0</xdr:colOff>
      <xdr:row>3</xdr:row>
      <xdr:rowOff>50800</xdr:rowOff>
    </xdr:to>
    <xdr:pic>
      <xdr:nvPicPr>
        <xdr:cNvPr id="56" name="Object 5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0</xdr:colOff>
      <xdr:row>3</xdr:row>
      <xdr:rowOff>50800</xdr:rowOff>
    </xdr:to>
    <xdr:pic>
      <xdr:nvPicPr>
        <xdr:cNvPr id="57" name="Object 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0</xdr:colOff>
      <xdr:row>3</xdr:row>
      <xdr:rowOff>50800</xdr:rowOff>
    </xdr:to>
    <xdr:pic>
      <xdr:nvPicPr>
        <xdr:cNvPr id="58" name="Object 5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0</xdr:colOff>
      <xdr:row>3</xdr:row>
      <xdr:rowOff>50800</xdr:rowOff>
    </xdr:to>
    <xdr:pic>
      <xdr:nvPicPr>
        <xdr:cNvPr id="59" name="Object 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0</xdr:colOff>
      <xdr:row>3</xdr:row>
      <xdr:rowOff>50800</xdr:rowOff>
    </xdr:to>
    <xdr:pic>
      <xdr:nvPicPr>
        <xdr:cNvPr id="60" name="Object 5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0</xdr:colOff>
      <xdr:row>3</xdr:row>
      <xdr:rowOff>50800</xdr:rowOff>
    </xdr:to>
    <xdr:pic>
      <xdr:nvPicPr>
        <xdr:cNvPr id="61" name="Object 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0</xdr:colOff>
      <xdr:row>3</xdr:row>
      <xdr:rowOff>50800</xdr:rowOff>
    </xdr:to>
    <xdr:pic>
      <xdr:nvPicPr>
        <xdr:cNvPr id="62" name="Object 6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0</xdr:colOff>
      <xdr:row>3</xdr:row>
      <xdr:rowOff>50800</xdr:rowOff>
    </xdr:to>
    <xdr:pic>
      <xdr:nvPicPr>
        <xdr:cNvPr id="63" name="Object 6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0</xdr:colOff>
      <xdr:row>3</xdr:row>
      <xdr:rowOff>50800</xdr:rowOff>
    </xdr:to>
    <xdr:pic>
      <xdr:nvPicPr>
        <xdr:cNvPr id="64" name="Object 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0</xdr:colOff>
      <xdr:row>3</xdr:row>
      <xdr:rowOff>50800</xdr:rowOff>
    </xdr:to>
    <xdr:pic>
      <xdr:nvPicPr>
        <xdr:cNvPr id="65" name="Object 6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0</xdr:colOff>
      <xdr:row>3</xdr:row>
      <xdr:rowOff>50800</xdr:rowOff>
    </xdr:to>
    <xdr:pic>
      <xdr:nvPicPr>
        <xdr:cNvPr id="66" name="Object 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0</xdr:colOff>
      <xdr:row>3</xdr:row>
      <xdr:rowOff>50800</xdr:rowOff>
    </xdr:to>
    <xdr:pic>
      <xdr:nvPicPr>
        <xdr:cNvPr id="67" name="Object 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78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0</xdr:colOff>
      <xdr:row>3</xdr:row>
      <xdr:rowOff>50800</xdr:rowOff>
    </xdr:to>
    <xdr:pic>
      <xdr:nvPicPr>
        <xdr:cNvPr id="68" name="Object 6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78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0</xdr:colOff>
      <xdr:row>3</xdr:row>
      <xdr:rowOff>50800</xdr:rowOff>
    </xdr:to>
    <xdr:pic>
      <xdr:nvPicPr>
        <xdr:cNvPr id="69" name="Object 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78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0</xdr:colOff>
      <xdr:row>3</xdr:row>
      <xdr:rowOff>50800</xdr:rowOff>
    </xdr:to>
    <xdr:pic>
      <xdr:nvPicPr>
        <xdr:cNvPr id="70" name="Object 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78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0</xdr:colOff>
      <xdr:row>3</xdr:row>
      <xdr:rowOff>50800</xdr:rowOff>
    </xdr:to>
    <xdr:pic>
      <xdr:nvPicPr>
        <xdr:cNvPr id="71" name="Object 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78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0</xdr:colOff>
      <xdr:row>3</xdr:row>
      <xdr:rowOff>50800</xdr:rowOff>
    </xdr:to>
    <xdr:pic>
      <xdr:nvPicPr>
        <xdr:cNvPr id="72" name="Object 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78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0</xdr:colOff>
      <xdr:row>3</xdr:row>
      <xdr:rowOff>50800</xdr:rowOff>
    </xdr:to>
    <xdr:pic>
      <xdr:nvPicPr>
        <xdr:cNvPr id="73" name="Object 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78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0</xdr:colOff>
      <xdr:row>3</xdr:row>
      <xdr:rowOff>50800</xdr:rowOff>
    </xdr:to>
    <xdr:pic>
      <xdr:nvPicPr>
        <xdr:cNvPr id="74" name="Object 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78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0</xdr:colOff>
      <xdr:row>3</xdr:row>
      <xdr:rowOff>50800</xdr:rowOff>
    </xdr:to>
    <xdr:pic>
      <xdr:nvPicPr>
        <xdr:cNvPr id="75" name="Object 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78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0</xdr:colOff>
      <xdr:row>3</xdr:row>
      <xdr:rowOff>50800</xdr:rowOff>
    </xdr:to>
    <xdr:pic>
      <xdr:nvPicPr>
        <xdr:cNvPr id="76" name="Object 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78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0</xdr:colOff>
      <xdr:row>3</xdr:row>
      <xdr:rowOff>50800</xdr:rowOff>
    </xdr:to>
    <xdr:pic>
      <xdr:nvPicPr>
        <xdr:cNvPr id="77" name="Object 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78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0</xdr:colOff>
      <xdr:row>3</xdr:row>
      <xdr:rowOff>50800</xdr:rowOff>
    </xdr:to>
    <xdr:pic>
      <xdr:nvPicPr>
        <xdr:cNvPr id="78" name="Object 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78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0</xdr:colOff>
      <xdr:row>3</xdr:row>
      <xdr:rowOff>50800</xdr:rowOff>
    </xdr:to>
    <xdr:pic>
      <xdr:nvPicPr>
        <xdr:cNvPr id="79" name="Object 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78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0</xdr:colOff>
      <xdr:row>3</xdr:row>
      <xdr:rowOff>50800</xdr:rowOff>
    </xdr:to>
    <xdr:pic>
      <xdr:nvPicPr>
        <xdr:cNvPr id="80" name="Object 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73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0</xdr:colOff>
      <xdr:row>3</xdr:row>
      <xdr:rowOff>50800</xdr:rowOff>
    </xdr:to>
    <xdr:pic>
      <xdr:nvPicPr>
        <xdr:cNvPr id="81" name="Object 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73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0</xdr:colOff>
      <xdr:row>3</xdr:row>
      <xdr:rowOff>50800</xdr:rowOff>
    </xdr:to>
    <xdr:pic>
      <xdr:nvPicPr>
        <xdr:cNvPr id="82" name="Object 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73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0</xdr:colOff>
      <xdr:row>3</xdr:row>
      <xdr:rowOff>50800</xdr:rowOff>
    </xdr:to>
    <xdr:pic>
      <xdr:nvPicPr>
        <xdr:cNvPr id="83" name="Object 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73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0</xdr:colOff>
      <xdr:row>3</xdr:row>
      <xdr:rowOff>50800</xdr:rowOff>
    </xdr:to>
    <xdr:pic>
      <xdr:nvPicPr>
        <xdr:cNvPr id="84" name="Object 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73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0</xdr:colOff>
      <xdr:row>3</xdr:row>
      <xdr:rowOff>50800</xdr:rowOff>
    </xdr:to>
    <xdr:pic>
      <xdr:nvPicPr>
        <xdr:cNvPr id="85" name="Object 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73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0</xdr:colOff>
      <xdr:row>3</xdr:row>
      <xdr:rowOff>50800</xdr:rowOff>
    </xdr:to>
    <xdr:pic>
      <xdr:nvPicPr>
        <xdr:cNvPr id="86" name="Object 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73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0</xdr:colOff>
      <xdr:row>3</xdr:row>
      <xdr:rowOff>50800</xdr:rowOff>
    </xdr:to>
    <xdr:pic>
      <xdr:nvPicPr>
        <xdr:cNvPr id="87" name="Object 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73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0</xdr:colOff>
      <xdr:row>3</xdr:row>
      <xdr:rowOff>50800</xdr:rowOff>
    </xdr:to>
    <xdr:pic>
      <xdr:nvPicPr>
        <xdr:cNvPr id="88" name="Object 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73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0</xdr:colOff>
      <xdr:row>3</xdr:row>
      <xdr:rowOff>50800</xdr:rowOff>
    </xdr:to>
    <xdr:pic>
      <xdr:nvPicPr>
        <xdr:cNvPr id="89" name="Object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73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0</xdr:colOff>
      <xdr:row>3</xdr:row>
      <xdr:rowOff>50800</xdr:rowOff>
    </xdr:to>
    <xdr:pic>
      <xdr:nvPicPr>
        <xdr:cNvPr id="90" name="Object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73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0</xdr:colOff>
      <xdr:row>3</xdr:row>
      <xdr:rowOff>50800</xdr:rowOff>
    </xdr:to>
    <xdr:pic>
      <xdr:nvPicPr>
        <xdr:cNvPr id="91" name="Object 9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73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0</xdr:colOff>
      <xdr:row>3</xdr:row>
      <xdr:rowOff>50800</xdr:rowOff>
    </xdr:to>
    <xdr:pic>
      <xdr:nvPicPr>
        <xdr:cNvPr id="92" name="Object 9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73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3</xdr:row>
      <xdr:rowOff>50800</xdr:rowOff>
    </xdr:to>
    <xdr:pic>
      <xdr:nvPicPr>
        <xdr:cNvPr id="93" name="Object 9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3</xdr:row>
      <xdr:rowOff>50800</xdr:rowOff>
    </xdr:to>
    <xdr:pic>
      <xdr:nvPicPr>
        <xdr:cNvPr id="94" name="Object 9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3</xdr:row>
      <xdr:rowOff>50800</xdr:rowOff>
    </xdr:to>
    <xdr:pic>
      <xdr:nvPicPr>
        <xdr:cNvPr id="95" name="Object 9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3</xdr:row>
      <xdr:rowOff>50800</xdr:rowOff>
    </xdr:to>
    <xdr:pic>
      <xdr:nvPicPr>
        <xdr:cNvPr id="96" name="Object 9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3</xdr:row>
      <xdr:rowOff>50800</xdr:rowOff>
    </xdr:to>
    <xdr:pic>
      <xdr:nvPicPr>
        <xdr:cNvPr id="97" name="Object 9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3</xdr:row>
      <xdr:rowOff>50800</xdr:rowOff>
    </xdr:to>
    <xdr:pic>
      <xdr:nvPicPr>
        <xdr:cNvPr id="98" name="Object 9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3</xdr:row>
      <xdr:rowOff>50800</xdr:rowOff>
    </xdr:to>
    <xdr:pic>
      <xdr:nvPicPr>
        <xdr:cNvPr id="99" name="Object 9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3</xdr:row>
      <xdr:rowOff>50800</xdr:rowOff>
    </xdr:to>
    <xdr:pic>
      <xdr:nvPicPr>
        <xdr:cNvPr id="100" name="Object 9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3</xdr:row>
      <xdr:rowOff>50800</xdr:rowOff>
    </xdr:to>
    <xdr:pic>
      <xdr:nvPicPr>
        <xdr:cNvPr id="101" name="Object 10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3</xdr:row>
      <xdr:rowOff>50800</xdr:rowOff>
    </xdr:to>
    <xdr:pic>
      <xdr:nvPicPr>
        <xdr:cNvPr id="102" name="Object 10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3</xdr:row>
      <xdr:rowOff>50800</xdr:rowOff>
    </xdr:to>
    <xdr:pic>
      <xdr:nvPicPr>
        <xdr:cNvPr id="103" name="Object 10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3</xdr:row>
      <xdr:rowOff>50800</xdr:rowOff>
    </xdr:to>
    <xdr:pic>
      <xdr:nvPicPr>
        <xdr:cNvPr id="104" name="Object 10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3</xdr:row>
      <xdr:rowOff>50800</xdr:rowOff>
    </xdr:to>
    <xdr:pic>
      <xdr:nvPicPr>
        <xdr:cNvPr id="105" name="Object 10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304800"/>
          <a:ext cx="1016000" cy="2032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/>
  </sheetViews>
  <sheetFormatPr baseColWidth="10" defaultRowHeight="13" x14ac:dyDescent="0.15"/>
  <cols>
    <col min="1" max="1" width="12.33203125" customWidth="1"/>
  </cols>
  <sheetData>
    <row r="1" spans="1:3" x14ac:dyDescent="0.15">
      <c r="A1" t="s">
        <v>1094</v>
      </c>
    </row>
    <row r="2" spans="1:3" x14ac:dyDescent="0.15">
      <c r="A2" t="s">
        <v>1033</v>
      </c>
    </row>
    <row r="3" spans="1:3" x14ac:dyDescent="0.15">
      <c r="A3" t="s">
        <v>1018</v>
      </c>
      <c r="B3" t="s">
        <v>1031</v>
      </c>
      <c r="C3" t="s">
        <v>1032</v>
      </c>
    </row>
    <row r="4" spans="1:3" x14ac:dyDescent="0.15">
      <c r="A4" t="s">
        <v>1019</v>
      </c>
      <c r="B4">
        <v>3.81</v>
      </c>
      <c r="C4">
        <v>19.5</v>
      </c>
    </row>
    <row r="5" spans="1:3" x14ac:dyDescent="0.15">
      <c r="A5" t="s">
        <v>1020</v>
      </c>
      <c r="B5">
        <v>3.77</v>
      </c>
      <c r="C5">
        <v>18.2</v>
      </c>
    </row>
    <row r="6" spans="1:3" x14ac:dyDescent="0.15">
      <c r="A6" t="s">
        <v>1021</v>
      </c>
      <c r="B6">
        <v>3.74</v>
      </c>
      <c r="C6">
        <v>17.7</v>
      </c>
    </row>
    <row r="7" spans="1:3" x14ac:dyDescent="0.15">
      <c r="A7" t="s">
        <v>1022</v>
      </c>
      <c r="B7">
        <v>3.73</v>
      </c>
      <c r="C7">
        <v>17.600000000000001</v>
      </c>
    </row>
    <row r="8" spans="1:3" x14ac:dyDescent="0.15">
      <c r="A8" t="s">
        <v>1023</v>
      </c>
      <c r="B8">
        <v>3.67</v>
      </c>
      <c r="C8">
        <v>17</v>
      </c>
    </row>
    <row r="9" spans="1:3" x14ac:dyDescent="0.15">
      <c r="A9" t="s">
        <v>1024</v>
      </c>
      <c r="B9">
        <v>3.61</v>
      </c>
      <c r="C9">
        <v>17.100000000000001</v>
      </c>
    </row>
    <row r="10" spans="1:3" x14ac:dyDescent="0.15">
      <c r="A10" t="s">
        <v>1025</v>
      </c>
      <c r="B10">
        <v>3.57</v>
      </c>
      <c r="C10">
        <v>17.8</v>
      </c>
    </row>
    <row r="11" spans="1:3" x14ac:dyDescent="0.15">
      <c r="A11" t="s">
        <v>1026</v>
      </c>
      <c r="B11">
        <v>3.61</v>
      </c>
      <c r="C11">
        <v>19.2</v>
      </c>
    </row>
    <row r="12" spans="1:3" x14ac:dyDescent="0.15">
      <c r="A12" t="s">
        <v>1027</v>
      </c>
      <c r="B12">
        <v>3.71</v>
      </c>
      <c r="C12">
        <v>20.8</v>
      </c>
    </row>
    <row r="13" spans="1:3" x14ac:dyDescent="0.15">
      <c r="A13" t="s">
        <v>1028</v>
      </c>
      <c r="B13">
        <v>3.85</v>
      </c>
      <c r="C13">
        <v>23.1</v>
      </c>
    </row>
    <row r="14" spans="1:3" x14ac:dyDescent="0.15">
      <c r="A14" t="s">
        <v>1029</v>
      </c>
      <c r="B14">
        <v>3.88</v>
      </c>
      <c r="C14">
        <v>23.2</v>
      </c>
    </row>
    <row r="15" spans="1:3" x14ac:dyDescent="0.15">
      <c r="A15" t="s">
        <v>1030</v>
      </c>
      <c r="B15">
        <v>3.86</v>
      </c>
      <c r="C15">
        <v>21.3</v>
      </c>
    </row>
  </sheetData>
  <pageMargins left="0.75" right="0.75" top="1" bottom="1" header="0.5" footer="0.5"/>
  <pageSetup orientation="portrait" horizontalDpi="4294967292" verticalDpi="429496729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A31" sqref="A31:XFD31"/>
    </sheetView>
  </sheetViews>
  <sheetFormatPr baseColWidth="10" defaultColWidth="8.83203125" defaultRowHeight="13" x14ac:dyDescent="0.15"/>
  <cols>
    <col min="1" max="1" width="21.5" customWidth="1"/>
    <col min="3" max="3" width="11.5" bestFit="1" customWidth="1"/>
    <col min="4" max="4" width="12.83203125" bestFit="1" customWidth="1"/>
  </cols>
  <sheetData>
    <row r="1" spans="1:4" x14ac:dyDescent="0.15">
      <c r="A1" t="s">
        <v>632</v>
      </c>
      <c r="B1" t="s">
        <v>633</v>
      </c>
      <c r="C1" t="s">
        <v>634</v>
      </c>
      <c r="D1" t="s">
        <v>635</v>
      </c>
    </row>
    <row r="2" spans="1:4" ht="16" x14ac:dyDescent="0.25">
      <c r="A2" s="15" t="s">
        <v>636</v>
      </c>
      <c r="B2">
        <v>70.5</v>
      </c>
      <c r="C2">
        <v>4</v>
      </c>
      <c r="D2">
        <v>0.25</v>
      </c>
    </row>
    <row r="3" spans="1:4" ht="16" x14ac:dyDescent="0.25">
      <c r="A3" s="15" t="s">
        <v>637</v>
      </c>
      <c r="B3">
        <v>53.5</v>
      </c>
      <c r="C3">
        <v>315</v>
      </c>
      <c r="D3">
        <v>3.1746031746031746E-3</v>
      </c>
    </row>
    <row r="4" spans="1:4" ht="16" x14ac:dyDescent="0.25">
      <c r="A4" s="15" t="s">
        <v>638</v>
      </c>
      <c r="B4">
        <v>65</v>
      </c>
      <c r="C4">
        <v>4</v>
      </c>
      <c r="D4">
        <v>0.25</v>
      </c>
    </row>
    <row r="5" spans="1:4" ht="16" x14ac:dyDescent="0.25">
      <c r="A5" s="15" t="s">
        <v>639</v>
      </c>
      <c r="B5">
        <v>76.5</v>
      </c>
      <c r="C5">
        <v>1.7</v>
      </c>
      <c r="D5">
        <v>0.58823529411764708</v>
      </c>
    </row>
    <row r="6" spans="1:4" ht="16" x14ac:dyDescent="0.25">
      <c r="A6" s="15" t="s">
        <v>640</v>
      </c>
      <c r="B6">
        <v>70</v>
      </c>
      <c r="C6">
        <v>8</v>
      </c>
      <c r="D6">
        <v>0.125</v>
      </c>
    </row>
    <row r="7" spans="1:4" ht="16" x14ac:dyDescent="0.25">
      <c r="A7" s="15" t="s">
        <v>641</v>
      </c>
      <c r="B7">
        <v>71</v>
      </c>
      <c r="C7">
        <v>5.6</v>
      </c>
      <c r="D7">
        <v>0.17857142857142858</v>
      </c>
    </row>
    <row r="8" spans="1:4" ht="16" x14ac:dyDescent="0.25">
      <c r="A8" s="15" t="s">
        <v>642</v>
      </c>
      <c r="B8">
        <v>60.5</v>
      </c>
      <c r="C8">
        <v>15</v>
      </c>
      <c r="D8">
        <v>6.6666666666666666E-2</v>
      </c>
    </row>
    <row r="9" spans="1:4" ht="16" x14ac:dyDescent="0.25">
      <c r="A9" s="15" t="s">
        <v>643</v>
      </c>
      <c r="B9">
        <v>51.5</v>
      </c>
      <c r="C9">
        <v>503</v>
      </c>
      <c r="D9">
        <v>1.9880715705765406E-3</v>
      </c>
    </row>
    <row r="10" spans="1:4" ht="16" x14ac:dyDescent="0.25">
      <c r="A10" s="15" t="s">
        <v>644</v>
      </c>
      <c r="B10">
        <v>78</v>
      </c>
      <c r="C10">
        <v>2.6</v>
      </c>
      <c r="D10">
        <v>0.38461538461538458</v>
      </c>
    </row>
    <row r="11" spans="1:4" ht="16" x14ac:dyDescent="0.25">
      <c r="A11" s="15" t="s">
        <v>645</v>
      </c>
      <c r="B11">
        <v>76</v>
      </c>
      <c r="C11">
        <v>2.6</v>
      </c>
      <c r="D11">
        <v>0.38461538461538458</v>
      </c>
    </row>
    <row r="12" spans="1:4" ht="16" x14ac:dyDescent="0.25">
      <c r="A12" s="15" t="s">
        <v>646</v>
      </c>
      <c r="B12">
        <v>57.5</v>
      </c>
      <c r="C12">
        <v>44</v>
      </c>
      <c r="D12">
        <v>2.2727272727272728E-2</v>
      </c>
    </row>
    <row r="13" spans="1:4" ht="16" x14ac:dyDescent="0.25">
      <c r="A13" s="15" t="s">
        <v>647</v>
      </c>
      <c r="B13">
        <v>61</v>
      </c>
      <c r="C13">
        <v>24</v>
      </c>
      <c r="D13">
        <v>4.1666666666666664E-2</v>
      </c>
    </row>
    <row r="14" spans="1:4" ht="16" x14ac:dyDescent="0.25">
      <c r="A14" s="15" t="s">
        <v>648</v>
      </c>
      <c r="B14">
        <v>64.5</v>
      </c>
      <c r="C14">
        <v>23</v>
      </c>
      <c r="D14">
        <v>4.3478260869565216E-2</v>
      </c>
    </row>
    <row r="15" spans="1:4" ht="16" x14ac:dyDescent="0.25">
      <c r="A15" s="15" t="s">
        <v>649</v>
      </c>
      <c r="B15">
        <v>78.5</v>
      </c>
      <c r="C15">
        <v>3.8</v>
      </c>
      <c r="D15">
        <v>0.26315789473684209</v>
      </c>
    </row>
    <row r="16" spans="1:4" ht="16" x14ac:dyDescent="0.25">
      <c r="A16" s="15" t="s">
        <v>650</v>
      </c>
      <c r="B16">
        <v>79</v>
      </c>
      <c r="C16">
        <v>1.8</v>
      </c>
      <c r="D16">
        <v>0.55555555555555558</v>
      </c>
    </row>
    <row r="17" spans="1:4" ht="16" x14ac:dyDescent="0.25">
      <c r="A17" s="15" t="s">
        <v>651</v>
      </c>
      <c r="B17">
        <v>61</v>
      </c>
      <c r="C17">
        <v>96</v>
      </c>
      <c r="D17">
        <v>1.0416666666666666E-2</v>
      </c>
    </row>
    <row r="18" spans="1:4" ht="16" x14ac:dyDescent="0.25">
      <c r="A18" s="15" t="s">
        <v>652</v>
      </c>
      <c r="B18">
        <v>70</v>
      </c>
      <c r="C18">
        <v>90</v>
      </c>
      <c r="D18">
        <v>1.1111111111111112E-2</v>
      </c>
    </row>
    <row r="19" spans="1:4" ht="16" x14ac:dyDescent="0.25">
      <c r="A19" s="15" t="s">
        <v>653</v>
      </c>
      <c r="B19">
        <v>70</v>
      </c>
      <c r="C19">
        <v>4.9000000000000004</v>
      </c>
      <c r="D19">
        <v>0.2040816326530612</v>
      </c>
    </row>
    <row r="20" spans="1:4" ht="16" x14ac:dyDescent="0.25">
      <c r="A20" s="15" t="s">
        <v>654</v>
      </c>
      <c r="B20">
        <v>72</v>
      </c>
      <c r="C20">
        <v>6.6</v>
      </c>
      <c r="D20">
        <v>0.15151515151515152</v>
      </c>
    </row>
    <row r="21" spans="1:4" ht="16" x14ac:dyDescent="0.25">
      <c r="A21" s="15" t="s">
        <v>655</v>
      </c>
      <c r="B21">
        <v>64.5</v>
      </c>
      <c r="C21">
        <v>21</v>
      </c>
      <c r="D21">
        <v>4.7619047619047616E-2</v>
      </c>
    </row>
    <row r="22" spans="1:4" ht="16" x14ac:dyDescent="0.25">
      <c r="A22" s="15" t="s">
        <v>656</v>
      </c>
      <c r="B22">
        <v>54.5</v>
      </c>
      <c r="C22">
        <v>592</v>
      </c>
      <c r="D22">
        <v>1.6891891891891893E-3</v>
      </c>
    </row>
    <row r="23" spans="1:4" ht="16" x14ac:dyDescent="0.25">
      <c r="A23" s="15" t="s">
        <v>657</v>
      </c>
      <c r="B23">
        <v>56.5</v>
      </c>
      <c r="C23">
        <v>73</v>
      </c>
      <c r="D23">
        <v>1.3698630136986301E-2</v>
      </c>
    </row>
    <row r="24" spans="1:4" ht="16" x14ac:dyDescent="0.25">
      <c r="A24" s="15" t="s">
        <v>658</v>
      </c>
      <c r="B24">
        <v>64.5</v>
      </c>
      <c r="C24">
        <v>14</v>
      </c>
      <c r="D24">
        <v>7.1428571428571425E-2</v>
      </c>
    </row>
    <row r="25" spans="1:4" ht="16" x14ac:dyDescent="0.25">
      <c r="A25" s="15" t="s">
        <v>659</v>
      </c>
      <c r="B25">
        <v>64.5</v>
      </c>
      <c r="C25">
        <v>8.8000000000000007</v>
      </c>
      <c r="D25">
        <v>0.11363636363636363</v>
      </c>
    </row>
    <row r="26" spans="1:4" ht="16" x14ac:dyDescent="0.25">
      <c r="A26" s="15" t="s">
        <v>660</v>
      </c>
      <c r="B26">
        <v>73</v>
      </c>
      <c r="C26">
        <v>3.9</v>
      </c>
      <c r="D26">
        <v>0.25641025641025644</v>
      </c>
    </row>
    <row r="27" spans="1:4" ht="16" x14ac:dyDescent="0.25">
      <c r="A27" s="15" t="s">
        <v>661</v>
      </c>
      <c r="B27">
        <v>72</v>
      </c>
      <c r="C27">
        <v>6</v>
      </c>
      <c r="D27">
        <v>0.16666666666666666</v>
      </c>
    </row>
    <row r="28" spans="1:4" ht="16" x14ac:dyDescent="0.25">
      <c r="A28" s="15" t="s">
        <v>662</v>
      </c>
      <c r="B28">
        <v>69</v>
      </c>
      <c r="C28">
        <v>3.2</v>
      </c>
      <c r="D28">
        <v>0.3125</v>
      </c>
    </row>
    <row r="29" spans="1:4" ht="16" x14ac:dyDescent="0.25">
      <c r="A29" s="15" t="s">
        <v>663</v>
      </c>
      <c r="B29">
        <v>64</v>
      </c>
      <c r="C29">
        <v>11</v>
      </c>
      <c r="D29">
        <v>9.0909090909090912E-2</v>
      </c>
    </row>
    <row r="30" spans="1:4" ht="16" x14ac:dyDescent="0.25">
      <c r="A30" s="15" t="s">
        <v>664</v>
      </c>
      <c r="B30">
        <v>78.5</v>
      </c>
      <c r="C30">
        <v>2.6</v>
      </c>
      <c r="D30">
        <v>0.38461538461538458</v>
      </c>
    </row>
    <row r="31" spans="1:4" ht="16" x14ac:dyDescent="0.25">
      <c r="A31" s="15" t="s">
        <v>665</v>
      </c>
      <c r="B31">
        <v>53</v>
      </c>
      <c r="C31">
        <v>23</v>
      </c>
      <c r="D31">
        <v>4.3478260869565216E-2</v>
      </c>
    </row>
    <row r="32" spans="1:4" ht="16" x14ac:dyDescent="0.25">
      <c r="A32" s="15" t="s">
        <v>666</v>
      </c>
      <c r="B32">
        <v>75</v>
      </c>
      <c r="C32">
        <v>3.2</v>
      </c>
      <c r="D32">
        <v>0.3125</v>
      </c>
    </row>
    <row r="33" spans="1:4" ht="16" x14ac:dyDescent="0.25">
      <c r="A33" s="15" t="s">
        <v>667</v>
      </c>
      <c r="B33">
        <v>68.5</v>
      </c>
      <c r="C33">
        <v>11</v>
      </c>
      <c r="D33">
        <v>9.0909090909090912E-2</v>
      </c>
    </row>
    <row r="34" spans="1:4" ht="16" x14ac:dyDescent="0.25">
      <c r="A34" s="15" t="s">
        <v>668</v>
      </c>
      <c r="B34">
        <v>70</v>
      </c>
      <c r="C34">
        <v>5</v>
      </c>
      <c r="D34">
        <v>0.2</v>
      </c>
    </row>
    <row r="35" spans="1:4" ht="16" x14ac:dyDescent="0.25">
      <c r="A35" s="15" t="s">
        <v>669</v>
      </c>
      <c r="B35">
        <v>70.5</v>
      </c>
      <c r="C35">
        <v>3</v>
      </c>
      <c r="D35">
        <v>0.33333333333333331</v>
      </c>
    </row>
    <row r="36" spans="1:4" ht="16" x14ac:dyDescent="0.25">
      <c r="A36" s="15" t="s">
        <v>670</v>
      </c>
      <c r="B36">
        <v>76</v>
      </c>
      <c r="C36">
        <v>3</v>
      </c>
      <c r="D36">
        <v>0.33333333333333331</v>
      </c>
    </row>
    <row r="37" spans="1:4" ht="16" x14ac:dyDescent="0.25">
      <c r="A37" s="15" t="s">
        <v>671</v>
      </c>
      <c r="B37">
        <v>75.5</v>
      </c>
      <c r="C37">
        <v>1.3</v>
      </c>
      <c r="D37">
        <v>0.76923076923076916</v>
      </c>
    </row>
    <row r="38" spans="1:4" ht="16" x14ac:dyDescent="0.25">
      <c r="A38" s="15" t="s">
        <v>672</v>
      </c>
      <c r="B38">
        <v>74.5</v>
      </c>
      <c r="C38">
        <v>5.6</v>
      </c>
      <c r="D38">
        <v>0.17857142857142858</v>
      </c>
    </row>
    <row r="39" spans="1:4" ht="16" x14ac:dyDescent="0.25">
      <c r="A39" s="15" t="s">
        <v>673</v>
      </c>
      <c r="B39">
        <v>65</v>
      </c>
      <c r="C39">
        <v>29</v>
      </c>
      <c r="D39">
        <v>3.4482758620689655E-2</v>
      </c>
    </row>
    <row r="42" spans="1:4" ht="16" x14ac:dyDescent="0.25">
      <c r="A42" s="15" t="s">
        <v>674</v>
      </c>
    </row>
    <row r="43" spans="1:4" ht="16" x14ac:dyDescent="0.25">
      <c r="A43" s="15" t="s">
        <v>675</v>
      </c>
    </row>
    <row r="44" spans="1:4" ht="16" x14ac:dyDescent="0.25">
      <c r="A44" s="15" t="s">
        <v>676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38"/>
  <sheetViews>
    <sheetView topLeftCell="A2" workbookViewId="0">
      <selection activeCell="G32" sqref="G32"/>
    </sheetView>
  </sheetViews>
  <sheetFormatPr baseColWidth="10" defaultColWidth="8.83203125" defaultRowHeight="13" x14ac:dyDescent="0.15"/>
  <cols>
    <col min="1" max="1" width="27.33203125" bestFit="1" customWidth="1"/>
    <col min="2" max="2" width="19.1640625" bestFit="1" customWidth="1"/>
    <col min="3" max="3" width="16.83203125" bestFit="1" customWidth="1"/>
    <col min="4" max="4" width="4.5" customWidth="1"/>
  </cols>
  <sheetData>
    <row r="1" spans="1:53" ht="16" x14ac:dyDescent="0.25">
      <c r="A1" s="15" t="s">
        <v>677</v>
      </c>
      <c r="B1" s="15" t="s">
        <v>678</v>
      </c>
      <c r="C1" s="15" t="s">
        <v>679</v>
      </c>
      <c r="D1" s="15"/>
    </row>
    <row r="2" spans="1:53" ht="16" x14ac:dyDescent="0.25">
      <c r="A2" s="15">
        <v>3300</v>
      </c>
      <c r="B2">
        <v>80</v>
      </c>
      <c r="C2" t="s">
        <v>680</v>
      </c>
    </row>
    <row r="3" spans="1:53" ht="16" x14ac:dyDescent="0.25">
      <c r="A3" s="15">
        <v>2600</v>
      </c>
      <c r="B3">
        <v>69</v>
      </c>
      <c r="C3" t="s">
        <v>681</v>
      </c>
      <c r="E3" s="23" t="s">
        <v>682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</row>
    <row r="4" spans="1:53" ht="16" x14ac:dyDescent="0.25">
      <c r="A4" s="15">
        <v>2500</v>
      </c>
      <c r="B4">
        <v>116</v>
      </c>
      <c r="C4" t="s">
        <v>683</v>
      </c>
    </row>
    <row r="5" spans="1:53" ht="16" x14ac:dyDescent="0.25">
      <c r="A5" s="15">
        <v>2475</v>
      </c>
      <c r="B5">
        <v>64</v>
      </c>
      <c r="C5" t="s">
        <v>684</v>
      </c>
    </row>
    <row r="6" spans="1:53" ht="16" x14ac:dyDescent="0.25">
      <c r="A6" s="15">
        <v>2313</v>
      </c>
      <c r="B6">
        <v>53</v>
      </c>
      <c r="C6" t="s">
        <v>685</v>
      </c>
    </row>
    <row r="7" spans="1:53" ht="16" x14ac:dyDescent="0.25">
      <c r="A7" s="15">
        <v>2175</v>
      </c>
      <c r="B7">
        <v>89</v>
      </c>
      <c r="C7" t="s">
        <v>686</v>
      </c>
    </row>
    <row r="8" spans="1:53" ht="16" x14ac:dyDescent="0.25">
      <c r="A8" s="15">
        <v>600</v>
      </c>
      <c r="B8">
        <v>45</v>
      </c>
      <c r="C8" t="s">
        <v>687</v>
      </c>
    </row>
    <row r="9" spans="1:53" ht="16" x14ac:dyDescent="0.25">
      <c r="A9" s="15">
        <v>460</v>
      </c>
      <c r="B9">
        <v>32</v>
      </c>
      <c r="C9" t="s">
        <v>688</v>
      </c>
    </row>
    <row r="10" spans="1:53" ht="16" x14ac:dyDescent="0.25">
      <c r="A10" s="15">
        <v>240</v>
      </c>
      <c r="B10">
        <v>26</v>
      </c>
      <c r="C10" t="s">
        <v>689</v>
      </c>
    </row>
    <row r="11" spans="1:53" ht="16" x14ac:dyDescent="0.25">
      <c r="A11" s="15">
        <v>200</v>
      </c>
      <c r="B11">
        <v>96</v>
      </c>
      <c r="C11" t="s">
        <v>690</v>
      </c>
    </row>
    <row r="12" spans="1:53" ht="16" x14ac:dyDescent="0.25">
      <c r="A12" s="15">
        <v>177</v>
      </c>
      <c r="B12">
        <v>18</v>
      </c>
      <c r="C12" t="s">
        <v>691</v>
      </c>
    </row>
    <row r="13" spans="1:53" ht="16" x14ac:dyDescent="0.25">
      <c r="A13" s="15">
        <v>140</v>
      </c>
      <c r="B13">
        <v>56</v>
      </c>
      <c r="C13" t="s">
        <v>692</v>
      </c>
    </row>
    <row r="14" spans="1:53" ht="16" x14ac:dyDescent="0.25">
      <c r="A14" s="15">
        <v>117</v>
      </c>
      <c r="B14">
        <v>1</v>
      </c>
      <c r="C14" t="s">
        <v>693</v>
      </c>
    </row>
    <row r="15" spans="1:53" ht="16" x14ac:dyDescent="0.25">
      <c r="A15" s="15">
        <v>115</v>
      </c>
      <c r="B15">
        <v>3</v>
      </c>
      <c r="C15" t="s">
        <v>694</v>
      </c>
    </row>
    <row r="16" spans="1:53" ht="16" x14ac:dyDescent="0.25">
      <c r="A16" s="15">
        <v>2600</v>
      </c>
      <c r="B16">
        <v>64</v>
      </c>
      <c r="C16" t="s">
        <v>695</v>
      </c>
    </row>
    <row r="17" spans="1:3" ht="16" x14ac:dyDescent="0.25">
      <c r="A17" s="15">
        <v>1907</v>
      </c>
      <c r="B17">
        <v>100</v>
      </c>
      <c r="C17" t="s">
        <v>696</v>
      </c>
    </row>
    <row r="18" spans="1:3" ht="16" x14ac:dyDescent="0.25">
      <c r="A18" s="15">
        <v>1190</v>
      </c>
      <c r="B18">
        <v>61</v>
      </c>
      <c r="C18" t="s">
        <v>697</v>
      </c>
    </row>
    <row r="19" spans="1:3" ht="16" x14ac:dyDescent="0.25">
      <c r="A19" s="15">
        <v>990</v>
      </c>
      <c r="B19">
        <v>102</v>
      </c>
      <c r="C19" t="s">
        <v>698</v>
      </c>
    </row>
    <row r="20" spans="1:3" ht="16" x14ac:dyDescent="0.25">
      <c r="A20" s="15">
        <v>925</v>
      </c>
      <c r="B20">
        <v>26</v>
      </c>
      <c r="C20" t="s">
        <v>699</v>
      </c>
    </row>
    <row r="21" spans="1:3" ht="16" x14ac:dyDescent="0.25">
      <c r="A21" s="15">
        <v>365</v>
      </c>
      <c r="B21">
        <v>30</v>
      </c>
      <c r="C21" t="s">
        <v>700</v>
      </c>
    </row>
    <row r="22" spans="1:3" ht="16" x14ac:dyDescent="0.25">
      <c r="A22" s="15">
        <v>302</v>
      </c>
      <c r="B22">
        <v>151</v>
      </c>
      <c r="C22" t="s">
        <v>701</v>
      </c>
    </row>
    <row r="23" spans="1:3" ht="16" x14ac:dyDescent="0.25">
      <c r="A23" s="15">
        <v>300</v>
      </c>
      <c r="B23">
        <v>89</v>
      </c>
      <c r="C23" t="s">
        <v>702</v>
      </c>
    </row>
    <row r="24" spans="1:3" ht="16" x14ac:dyDescent="0.25">
      <c r="A24" s="15">
        <v>129</v>
      </c>
      <c r="B24">
        <v>22</v>
      </c>
      <c r="C24" t="s">
        <v>703</v>
      </c>
    </row>
    <row r="25" spans="1:3" ht="16" x14ac:dyDescent="0.25">
      <c r="A25" s="15">
        <v>111</v>
      </c>
      <c r="B25">
        <v>18</v>
      </c>
      <c r="C25" t="s">
        <v>704</v>
      </c>
    </row>
    <row r="26" spans="1:3" ht="16" x14ac:dyDescent="0.25">
      <c r="A26" s="15">
        <v>6100</v>
      </c>
      <c r="B26">
        <v>67</v>
      </c>
      <c r="C26" t="s">
        <v>705</v>
      </c>
    </row>
    <row r="27" spans="1:3" ht="16" x14ac:dyDescent="0.25">
      <c r="A27" s="15">
        <v>4125</v>
      </c>
      <c r="B27">
        <v>74</v>
      </c>
      <c r="C27" t="s">
        <v>706</v>
      </c>
    </row>
    <row r="28" spans="1:3" ht="16" x14ac:dyDescent="0.25">
      <c r="A28" s="15">
        <v>3213</v>
      </c>
      <c r="B28">
        <v>47</v>
      </c>
      <c r="C28" t="s">
        <v>707</v>
      </c>
    </row>
    <row r="29" spans="1:3" ht="16" x14ac:dyDescent="0.25">
      <c r="A29" s="15">
        <v>2319</v>
      </c>
      <c r="B29">
        <v>120</v>
      </c>
      <c r="C29" t="s">
        <v>708</v>
      </c>
    </row>
    <row r="30" spans="1:3" ht="16" x14ac:dyDescent="0.25">
      <c r="A30" s="15">
        <v>2000</v>
      </c>
      <c r="B30">
        <v>56</v>
      </c>
      <c r="C30" t="s">
        <v>709</v>
      </c>
    </row>
    <row r="31" spans="1:3" ht="16" x14ac:dyDescent="0.25">
      <c r="A31" s="15">
        <v>1600</v>
      </c>
      <c r="B31">
        <v>69</v>
      </c>
      <c r="C31" t="s">
        <v>710</v>
      </c>
    </row>
    <row r="32" spans="1:3" ht="16" x14ac:dyDescent="0.25">
      <c r="A32" s="15">
        <v>1394</v>
      </c>
      <c r="B32">
        <v>50</v>
      </c>
      <c r="C32" t="s">
        <v>711</v>
      </c>
    </row>
    <row r="33" spans="1:3" ht="16" x14ac:dyDescent="0.25">
      <c r="A33" s="15">
        <v>935</v>
      </c>
      <c r="B33">
        <v>42</v>
      </c>
      <c r="C33" t="s">
        <v>712</v>
      </c>
    </row>
    <row r="34" spans="1:3" ht="16" x14ac:dyDescent="0.25">
      <c r="A34" s="15">
        <v>850</v>
      </c>
      <c r="B34">
        <v>38</v>
      </c>
      <c r="C34" t="s">
        <v>713</v>
      </c>
    </row>
    <row r="35" spans="1:3" ht="16" x14ac:dyDescent="0.25">
      <c r="A35" s="15">
        <v>775</v>
      </c>
      <c r="B35">
        <v>19</v>
      </c>
      <c r="C35" t="s">
        <v>714</v>
      </c>
    </row>
    <row r="36" spans="1:3" ht="16" x14ac:dyDescent="0.25">
      <c r="A36" s="15">
        <v>760</v>
      </c>
      <c r="B36">
        <v>53</v>
      </c>
      <c r="C36" t="s">
        <v>715</v>
      </c>
    </row>
    <row r="37" spans="1:3" ht="16" x14ac:dyDescent="0.25">
      <c r="A37" s="15">
        <v>629</v>
      </c>
      <c r="B37">
        <v>43</v>
      </c>
      <c r="C37" t="s">
        <v>716</v>
      </c>
    </row>
    <row r="38" spans="1:3" ht="16" x14ac:dyDescent="0.25">
      <c r="A38" s="15">
        <v>275</v>
      </c>
      <c r="B38">
        <v>57</v>
      </c>
      <c r="C38" t="s">
        <v>717</v>
      </c>
    </row>
    <row r="39" spans="1:3" ht="16" x14ac:dyDescent="0.25">
      <c r="A39" s="15">
        <v>120</v>
      </c>
      <c r="B39">
        <v>19</v>
      </c>
      <c r="C39" t="s">
        <v>718</v>
      </c>
    </row>
    <row r="40" spans="1:3" ht="16" x14ac:dyDescent="0.25">
      <c r="A40" s="15">
        <v>2567</v>
      </c>
      <c r="B40">
        <v>66</v>
      </c>
      <c r="C40" t="s">
        <v>719</v>
      </c>
    </row>
    <row r="41" spans="1:3" ht="16" x14ac:dyDescent="0.25">
      <c r="A41" s="15">
        <v>2500</v>
      </c>
      <c r="B41">
        <v>93</v>
      </c>
      <c r="C41" t="s">
        <v>720</v>
      </c>
    </row>
    <row r="42" spans="1:3" ht="16" x14ac:dyDescent="0.25">
      <c r="A42" s="15">
        <v>2350</v>
      </c>
      <c r="B42">
        <v>100</v>
      </c>
      <c r="C42" t="s">
        <v>721</v>
      </c>
    </row>
    <row r="43" spans="1:3" ht="16" x14ac:dyDescent="0.25">
      <c r="A43" s="15">
        <v>2317</v>
      </c>
      <c r="B43">
        <v>20</v>
      </c>
      <c r="C43" t="s">
        <v>722</v>
      </c>
    </row>
    <row r="44" spans="1:3" ht="16" x14ac:dyDescent="0.25">
      <c r="A44" s="15">
        <v>2000</v>
      </c>
      <c r="B44">
        <v>57</v>
      </c>
      <c r="C44" t="s">
        <v>723</v>
      </c>
    </row>
    <row r="45" spans="1:3" ht="16" x14ac:dyDescent="0.25">
      <c r="A45" s="15">
        <v>715</v>
      </c>
      <c r="B45">
        <v>36</v>
      </c>
      <c r="C45" t="s">
        <v>724</v>
      </c>
    </row>
    <row r="46" spans="1:3" ht="16" x14ac:dyDescent="0.25">
      <c r="A46" s="15">
        <v>660</v>
      </c>
      <c r="B46">
        <v>49</v>
      </c>
      <c r="C46" t="s">
        <v>725</v>
      </c>
    </row>
    <row r="47" spans="1:3" ht="16" x14ac:dyDescent="0.25">
      <c r="A47" s="15">
        <v>650</v>
      </c>
      <c r="B47">
        <v>30</v>
      </c>
      <c r="C47" t="s">
        <v>726</v>
      </c>
    </row>
    <row r="48" spans="1:3" ht="16" x14ac:dyDescent="0.25">
      <c r="A48" s="15">
        <v>260</v>
      </c>
      <c r="B48">
        <v>14</v>
      </c>
      <c r="C48" t="s">
        <v>727</v>
      </c>
    </row>
    <row r="49" spans="1:3" ht="16" x14ac:dyDescent="0.25">
      <c r="A49" s="15">
        <v>250</v>
      </c>
      <c r="B49">
        <v>26</v>
      </c>
      <c r="C49" t="s">
        <v>728</v>
      </c>
    </row>
    <row r="50" spans="1:3" ht="16" x14ac:dyDescent="0.25">
      <c r="A50" s="15">
        <v>200</v>
      </c>
      <c r="B50">
        <v>73</v>
      </c>
      <c r="C50" t="s">
        <v>729</v>
      </c>
    </row>
    <row r="51" spans="1:3" ht="16" x14ac:dyDescent="0.25">
      <c r="A51" s="15">
        <v>180</v>
      </c>
      <c r="B51">
        <v>26</v>
      </c>
      <c r="C51" t="s">
        <v>730</v>
      </c>
    </row>
    <row r="52" spans="1:3" ht="16" x14ac:dyDescent="0.25">
      <c r="A52" s="15">
        <v>180</v>
      </c>
      <c r="B52">
        <v>45</v>
      </c>
      <c r="C52" t="s">
        <v>731</v>
      </c>
    </row>
    <row r="53" spans="1:3" ht="16" x14ac:dyDescent="0.25">
      <c r="A53" s="15">
        <v>5150</v>
      </c>
      <c r="B53">
        <v>73</v>
      </c>
      <c r="C53" t="s">
        <v>732</v>
      </c>
    </row>
    <row r="54" spans="1:3" ht="16" x14ac:dyDescent="0.25">
      <c r="A54" s="15">
        <v>4450</v>
      </c>
      <c r="B54">
        <v>85</v>
      </c>
      <c r="C54" t="s">
        <v>733</v>
      </c>
    </row>
    <row r="55" spans="1:3" ht="16" x14ac:dyDescent="0.25">
      <c r="A55" s="15">
        <v>2000</v>
      </c>
      <c r="B55">
        <v>56</v>
      </c>
      <c r="C55" t="s">
        <v>734</v>
      </c>
    </row>
    <row r="56" spans="1:3" ht="16" x14ac:dyDescent="0.25">
      <c r="A56" s="15">
        <v>1850</v>
      </c>
      <c r="B56">
        <v>27</v>
      </c>
      <c r="C56" t="s">
        <v>735</v>
      </c>
    </row>
    <row r="57" spans="1:3" ht="16" x14ac:dyDescent="0.25">
      <c r="A57" s="15">
        <v>1192</v>
      </c>
      <c r="B57">
        <v>32</v>
      </c>
      <c r="C57" t="s">
        <v>736</v>
      </c>
    </row>
    <row r="58" spans="1:3" ht="16" x14ac:dyDescent="0.25">
      <c r="A58" s="15">
        <v>875</v>
      </c>
      <c r="B58">
        <v>99</v>
      </c>
      <c r="C58" t="s">
        <v>737</v>
      </c>
    </row>
    <row r="59" spans="1:3" ht="16" x14ac:dyDescent="0.25">
      <c r="A59" s="15">
        <v>825</v>
      </c>
      <c r="B59">
        <v>39</v>
      </c>
      <c r="C59" t="s">
        <v>738</v>
      </c>
    </row>
    <row r="60" spans="1:3" ht="16" x14ac:dyDescent="0.25">
      <c r="A60" s="15">
        <v>525</v>
      </c>
      <c r="B60">
        <v>23</v>
      </c>
      <c r="C60" t="s">
        <v>739</v>
      </c>
    </row>
    <row r="61" spans="1:3" ht="16" x14ac:dyDescent="0.25">
      <c r="A61" s="15">
        <v>367</v>
      </c>
      <c r="B61">
        <v>34</v>
      </c>
      <c r="C61" t="s">
        <v>740</v>
      </c>
    </row>
    <row r="62" spans="1:3" ht="16" x14ac:dyDescent="0.25">
      <c r="A62" s="15">
        <v>325</v>
      </c>
      <c r="B62">
        <v>15</v>
      </c>
      <c r="C62" t="s">
        <v>741</v>
      </c>
    </row>
    <row r="63" spans="1:3" ht="16" x14ac:dyDescent="0.25">
      <c r="A63" s="15">
        <v>320</v>
      </c>
      <c r="B63">
        <v>17</v>
      </c>
      <c r="C63" t="s">
        <v>742</v>
      </c>
    </row>
    <row r="64" spans="1:3" ht="16" x14ac:dyDescent="0.25">
      <c r="A64" s="15">
        <v>150</v>
      </c>
      <c r="B64">
        <v>81</v>
      </c>
      <c r="C64" t="s">
        <v>743</v>
      </c>
    </row>
    <row r="65" spans="1:3" ht="16" x14ac:dyDescent="0.25">
      <c r="A65" s="15">
        <v>113</v>
      </c>
      <c r="B65">
        <v>17</v>
      </c>
      <c r="C65" t="s">
        <v>744</v>
      </c>
    </row>
    <row r="66" spans="1:3" ht="16" x14ac:dyDescent="0.25">
      <c r="A66" s="15">
        <v>113</v>
      </c>
      <c r="B66">
        <v>8</v>
      </c>
      <c r="C66" t="s">
        <v>745</v>
      </c>
    </row>
    <row r="67" spans="1:3" ht="16" x14ac:dyDescent="0.25">
      <c r="A67" s="15">
        <v>2425</v>
      </c>
      <c r="B67">
        <v>46</v>
      </c>
      <c r="C67" t="s">
        <v>746</v>
      </c>
    </row>
    <row r="68" spans="1:3" ht="16" x14ac:dyDescent="0.25">
      <c r="A68" s="15">
        <v>2367</v>
      </c>
      <c r="B68">
        <v>86</v>
      </c>
      <c r="C68" t="s">
        <v>747</v>
      </c>
    </row>
    <row r="69" spans="1:3" ht="16" x14ac:dyDescent="0.25">
      <c r="A69" s="15">
        <v>2050</v>
      </c>
      <c r="B69">
        <v>48</v>
      </c>
      <c r="C69" t="s">
        <v>748</v>
      </c>
    </row>
    <row r="70" spans="1:3" ht="16" x14ac:dyDescent="0.25">
      <c r="A70" s="15">
        <v>2000</v>
      </c>
      <c r="B70">
        <v>36</v>
      </c>
      <c r="C70" t="s">
        <v>749</v>
      </c>
    </row>
    <row r="71" spans="1:3" ht="16" x14ac:dyDescent="0.25">
      <c r="A71" s="15">
        <v>1617</v>
      </c>
      <c r="B71">
        <v>53</v>
      </c>
      <c r="C71" t="s">
        <v>750</v>
      </c>
    </row>
    <row r="72" spans="1:3" ht="16" x14ac:dyDescent="0.25">
      <c r="A72" s="15">
        <v>1167</v>
      </c>
      <c r="B72">
        <v>34</v>
      </c>
      <c r="C72" t="s">
        <v>751</v>
      </c>
    </row>
    <row r="73" spans="1:3" ht="16" x14ac:dyDescent="0.25">
      <c r="A73" s="15">
        <v>992</v>
      </c>
      <c r="B73">
        <v>63</v>
      </c>
      <c r="C73" t="s">
        <v>752</v>
      </c>
    </row>
    <row r="74" spans="1:3" ht="16" x14ac:dyDescent="0.25">
      <c r="A74" s="15">
        <v>400</v>
      </c>
      <c r="B74">
        <v>29</v>
      </c>
      <c r="C74" t="s">
        <v>753</v>
      </c>
    </row>
    <row r="75" spans="1:3" ht="16" x14ac:dyDescent="0.25">
      <c r="A75" s="15">
        <v>315</v>
      </c>
      <c r="B75">
        <v>113</v>
      </c>
      <c r="C75" t="s">
        <v>754</v>
      </c>
    </row>
    <row r="76" spans="1:3" ht="16" x14ac:dyDescent="0.25">
      <c r="A76" s="15">
        <v>315</v>
      </c>
      <c r="B76">
        <v>94</v>
      </c>
      <c r="C76" t="s">
        <v>755</v>
      </c>
    </row>
    <row r="77" spans="1:3" ht="16" x14ac:dyDescent="0.25">
      <c r="A77" s="15">
        <v>230</v>
      </c>
      <c r="B77">
        <v>114</v>
      </c>
      <c r="C77" t="s">
        <v>756</v>
      </c>
    </row>
    <row r="78" spans="1:3" ht="16" x14ac:dyDescent="0.25">
      <c r="A78" s="15">
        <v>135</v>
      </c>
      <c r="B78">
        <v>33</v>
      </c>
      <c r="C78" t="s">
        <v>757</v>
      </c>
    </row>
    <row r="79" spans="1:3" ht="16" x14ac:dyDescent="0.25">
      <c r="A79" s="15">
        <v>130</v>
      </c>
      <c r="B79">
        <v>45</v>
      </c>
      <c r="C79" t="s">
        <v>758</v>
      </c>
    </row>
    <row r="80" spans="1:3" ht="16" x14ac:dyDescent="0.25">
      <c r="A80" s="15">
        <v>3150</v>
      </c>
      <c r="B80">
        <v>70</v>
      </c>
      <c r="C80" t="s">
        <v>759</v>
      </c>
    </row>
    <row r="81" spans="1:3" ht="16" x14ac:dyDescent="0.25">
      <c r="A81" s="15">
        <v>2785</v>
      </c>
      <c r="B81">
        <v>40</v>
      </c>
      <c r="C81" t="s">
        <v>760</v>
      </c>
    </row>
    <row r="82" spans="1:3" ht="16" x14ac:dyDescent="0.25">
      <c r="A82" s="15">
        <v>2700</v>
      </c>
      <c r="B82">
        <v>104</v>
      </c>
      <c r="C82" t="s">
        <v>761</v>
      </c>
    </row>
    <row r="83" spans="1:3" ht="16" x14ac:dyDescent="0.25">
      <c r="A83" s="15">
        <v>2400</v>
      </c>
      <c r="B83">
        <v>31</v>
      </c>
      <c r="C83" t="s">
        <v>762</v>
      </c>
    </row>
    <row r="84" spans="1:3" ht="16" x14ac:dyDescent="0.25">
      <c r="A84" s="15">
        <v>1750</v>
      </c>
      <c r="B84">
        <v>64</v>
      </c>
      <c r="C84" t="s">
        <v>763</v>
      </c>
    </row>
    <row r="85" spans="1:3" ht="16" x14ac:dyDescent="0.25">
      <c r="A85" s="15">
        <v>1262</v>
      </c>
      <c r="B85">
        <v>19</v>
      </c>
      <c r="C85" t="s">
        <v>764</v>
      </c>
    </row>
    <row r="86" spans="1:3" ht="16" x14ac:dyDescent="0.25">
      <c r="A86" s="15">
        <v>940</v>
      </c>
      <c r="B86">
        <v>59</v>
      </c>
      <c r="C86" t="s">
        <v>765</v>
      </c>
    </row>
    <row r="87" spans="1:3" ht="16" x14ac:dyDescent="0.25">
      <c r="A87" s="15">
        <v>555</v>
      </c>
      <c r="B87">
        <v>81</v>
      </c>
      <c r="C87" t="s">
        <v>766</v>
      </c>
    </row>
    <row r="88" spans="1:3" ht="16" x14ac:dyDescent="0.25">
      <c r="A88" s="15">
        <v>500</v>
      </c>
      <c r="B88">
        <v>63</v>
      </c>
      <c r="C88" t="s">
        <v>767</v>
      </c>
    </row>
    <row r="89" spans="1:3" ht="16" x14ac:dyDescent="0.25">
      <c r="A89" s="15">
        <v>370</v>
      </c>
      <c r="B89">
        <v>42</v>
      </c>
      <c r="C89" t="s">
        <v>768</v>
      </c>
    </row>
    <row r="90" spans="1:3" ht="16" x14ac:dyDescent="0.25">
      <c r="A90" s="15">
        <v>350</v>
      </c>
      <c r="B90">
        <v>48</v>
      </c>
      <c r="C90" t="s">
        <v>769</v>
      </c>
    </row>
    <row r="91" spans="1:3" ht="16" x14ac:dyDescent="0.25">
      <c r="A91" s="15">
        <v>148</v>
      </c>
      <c r="B91">
        <v>20</v>
      </c>
      <c r="C91" t="s">
        <v>770</v>
      </c>
    </row>
    <row r="92" spans="1:3" ht="16" x14ac:dyDescent="0.25">
      <c r="A92" s="15">
        <v>146</v>
      </c>
      <c r="B92">
        <v>48</v>
      </c>
      <c r="C92" t="s">
        <v>771</v>
      </c>
    </row>
    <row r="93" spans="1:3" ht="16" x14ac:dyDescent="0.25">
      <c r="A93" s="15">
        <v>4350</v>
      </c>
      <c r="B93">
        <v>64</v>
      </c>
      <c r="C93" t="s">
        <v>772</v>
      </c>
    </row>
    <row r="94" spans="1:3" ht="16" x14ac:dyDescent="0.25">
      <c r="A94" s="15">
        <v>2833</v>
      </c>
      <c r="B94">
        <v>39</v>
      </c>
      <c r="C94" t="s">
        <v>773</v>
      </c>
    </row>
    <row r="95" spans="1:3" ht="16" x14ac:dyDescent="0.25">
      <c r="A95" s="15">
        <v>2833</v>
      </c>
      <c r="B95">
        <v>107</v>
      </c>
      <c r="C95" t="s">
        <v>774</v>
      </c>
    </row>
    <row r="96" spans="1:3" ht="16" x14ac:dyDescent="0.25">
      <c r="A96" s="15">
        <v>2750</v>
      </c>
      <c r="B96">
        <v>79</v>
      </c>
      <c r="C96" t="s">
        <v>775</v>
      </c>
    </row>
    <row r="97" spans="1:3" ht="16" x14ac:dyDescent="0.25">
      <c r="A97" s="15">
        <v>1550</v>
      </c>
      <c r="B97">
        <v>71</v>
      </c>
      <c r="C97" t="s">
        <v>776</v>
      </c>
    </row>
    <row r="98" spans="1:3" ht="16" x14ac:dyDescent="0.25">
      <c r="A98" s="15">
        <v>1300</v>
      </c>
      <c r="B98">
        <v>39</v>
      </c>
      <c r="C98" t="s">
        <v>777</v>
      </c>
    </row>
    <row r="99" spans="1:3" ht="16" x14ac:dyDescent="0.25">
      <c r="A99" s="15">
        <v>1000</v>
      </c>
      <c r="B99">
        <v>46</v>
      </c>
      <c r="C99" t="s">
        <v>778</v>
      </c>
    </row>
    <row r="100" spans="1:3" ht="16" x14ac:dyDescent="0.25">
      <c r="A100" s="15">
        <v>750</v>
      </c>
      <c r="B100">
        <v>38</v>
      </c>
      <c r="C100" t="s">
        <v>779</v>
      </c>
    </row>
    <row r="101" spans="1:3" ht="16" x14ac:dyDescent="0.25">
      <c r="A101" s="15">
        <v>430</v>
      </c>
      <c r="B101">
        <v>61</v>
      </c>
      <c r="C101" t="s">
        <v>780</v>
      </c>
    </row>
    <row r="102" spans="1:3" ht="16" x14ac:dyDescent="0.25">
      <c r="A102" s="15">
        <v>260</v>
      </c>
      <c r="B102">
        <v>53</v>
      </c>
      <c r="C102" t="s">
        <v>781</v>
      </c>
    </row>
    <row r="103" spans="1:3" ht="16" x14ac:dyDescent="0.25">
      <c r="A103" s="15">
        <v>120</v>
      </c>
      <c r="B103">
        <v>15</v>
      </c>
      <c r="C103" t="s">
        <v>782</v>
      </c>
    </row>
    <row r="104" spans="1:3" ht="16" x14ac:dyDescent="0.25">
      <c r="A104" s="15">
        <v>1500</v>
      </c>
      <c r="B104">
        <v>85</v>
      </c>
      <c r="C104" t="s">
        <v>783</v>
      </c>
    </row>
    <row r="105" spans="1:3" ht="16" x14ac:dyDescent="0.25">
      <c r="A105" s="15">
        <v>1458</v>
      </c>
      <c r="B105">
        <v>71</v>
      </c>
      <c r="C105" t="s">
        <v>784</v>
      </c>
    </row>
    <row r="106" spans="1:3" ht="16" x14ac:dyDescent="0.25">
      <c r="A106" s="15">
        <v>1210</v>
      </c>
      <c r="B106">
        <v>65</v>
      </c>
      <c r="C106" t="s">
        <v>785</v>
      </c>
    </row>
    <row r="107" spans="1:3" ht="16" x14ac:dyDescent="0.25">
      <c r="A107" s="15">
        <v>935</v>
      </c>
      <c r="B107">
        <v>49</v>
      </c>
      <c r="C107" t="s">
        <v>786</v>
      </c>
    </row>
    <row r="108" spans="1:3" ht="16" x14ac:dyDescent="0.25">
      <c r="A108" s="15">
        <v>800</v>
      </c>
      <c r="B108">
        <v>92</v>
      </c>
      <c r="C108" t="s">
        <v>787</v>
      </c>
    </row>
    <row r="109" spans="1:3" ht="16" x14ac:dyDescent="0.25">
      <c r="A109" s="15">
        <v>395</v>
      </c>
      <c r="B109">
        <v>17</v>
      </c>
      <c r="C109" t="s">
        <v>788</v>
      </c>
    </row>
    <row r="110" spans="1:3" ht="16" x14ac:dyDescent="0.25">
      <c r="A110" s="15">
        <v>350</v>
      </c>
      <c r="B110">
        <v>116</v>
      </c>
      <c r="C110" t="s">
        <v>789</v>
      </c>
    </row>
    <row r="111" spans="1:3" ht="16" x14ac:dyDescent="0.25">
      <c r="A111" s="15">
        <v>285</v>
      </c>
      <c r="B111">
        <v>101</v>
      </c>
      <c r="C111" t="s">
        <v>790</v>
      </c>
    </row>
    <row r="112" spans="1:3" ht="16" x14ac:dyDescent="0.25">
      <c r="A112" s="15">
        <v>139</v>
      </c>
      <c r="B112">
        <v>74</v>
      </c>
      <c r="C112" t="s">
        <v>791</v>
      </c>
    </row>
    <row r="113" spans="1:3" ht="16" x14ac:dyDescent="0.25">
      <c r="A113" s="15">
        <v>133</v>
      </c>
      <c r="B113">
        <v>41</v>
      </c>
      <c r="C113" t="s">
        <v>792</v>
      </c>
    </row>
    <row r="114" spans="1:3" ht="16" x14ac:dyDescent="0.25">
      <c r="A114" s="15">
        <v>4050</v>
      </c>
      <c r="B114">
        <v>125</v>
      </c>
      <c r="C114" t="s">
        <v>793</v>
      </c>
    </row>
    <row r="115" spans="1:3" ht="16" x14ac:dyDescent="0.25">
      <c r="A115" s="15">
        <v>3600</v>
      </c>
      <c r="B115">
        <v>92</v>
      </c>
      <c r="C115" t="s">
        <v>794</v>
      </c>
    </row>
    <row r="116" spans="1:3" ht="16" x14ac:dyDescent="0.25">
      <c r="A116" s="15">
        <v>3333</v>
      </c>
      <c r="B116">
        <v>79</v>
      </c>
      <c r="C116" t="s">
        <v>795</v>
      </c>
    </row>
    <row r="117" spans="1:3" ht="16" x14ac:dyDescent="0.25">
      <c r="A117" s="15">
        <v>2183</v>
      </c>
      <c r="B117">
        <v>32</v>
      </c>
      <c r="C117" t="s">
        <v>796</v>
      </c>
    </row>
    <row r="118" spans="1:3" ht="16" x14ac:dyDescent="0.25">
      <c r="A118" s="15">
        <v>1150</v>
      </c>
      <c r="B118">
        <v>46</v>
      </c>
      <c r="C118" t="s">
        <v>797</v>
      </c>
    </row>
    <row r="119" spans="1:3" ht="16" x14ac:dyDescent="0.25">
      <c r="A119" s="15">
        <v>840</v>
      </c>
      <c r="B119">
        <v>32</v>
      </c>
      <c r="C119" t="s">
        <v>798</v>
      </c>
    </row>
    <row r="120" spans="1:3" ht="16" x14ac:dyDescent="0.25">
      <c r="A120" s="15">
        <v>587</v>
      </c>
      <c r="B120">
        <v>24</v>
      </c>
      <c r="C120" t="s">
        <v>799</v>
      </c>
    </row>
    <row r="121" spans="1:3" ht="16" x14ac:dyDescent="0.25">
      <c r="A121" s="15">
        <v>400</v>
      </c>
      <c r="B121">
        <v>52</v>
      </c>
      <c r="C121" t="s">
        <v>800</v>
      </c>
    </row>
    <row r="122" spans="1:3" ht="16" x14ac:dyDescent="0.25">
      <c r="A122" s="15">
        <v>350</v>
      </c>
      <c r="B122">
        <v>35</v>
      </c>
      <c r="C122" t="s">
        <v>801</v>
      </c>
    </row>
    <row r="123" spans="1:3" ht="16" x14ac:dyDescent="0.25">
      <c r="A123" s="15">
        <v>135</v>
      </c>
      <c r="B123">
        <v>12</v>
      </c>
      <c r="C123" t="s">
        <v>802</v>
      </c>
    </row>
    <row r="124" spans="1:3" ht="16" x14ac:dyDescent="0.25">
      <c r="A124" s="15">
        <v>135</v>
      </c>
      <c r="B124">
        <v>5</v>
      </c>
      <c r="C124" t="s">
        <v>803</v>
      </c>
    </row>
    <row r="125" spans="1:3" ht="16" x14ac:dyDescent="0.25">
      <c r="A125" s="15">
        <v>135</v>
      </c>
      <c r="B125">
        <v>32</v>
      </c>
      <c r="C125" t="s">
        <v>804</v>
      </c>
    </row>
    <row r="126" spans="1:3" ht="16" x14ac:dyDescent="0.25">
      <c r="A126" s="15">
        <v>4075</v>
      </c>
      <c r="B126">
        <v>135</v>
      </c>
      <c r="C126" t="s">
        <v>805</v>
      </c>
    </row>
    <row r="127" spans="1:3" ht="16" x14ac:dyDescent="0.25">
      <c r="A127" s="15">
        <v>3300</v>
      </c>
      <c r="B127">
        <v>114</v>
      </c>
      <c r="C127" t="s">
        <v>806</v>
      </c>
    </row>
    <row r="128" spans="1:3" ht="16" x14ac:dyDescent="0.25">
      <c r="A128" s="15">
        <v>2387</v>
      </c>
      <c r="B128">
        <v>19</v>
      </c>
      <c r="C128" t="s">
        <v>807</v>
      </c>
    </row>
    <row r="129" spans="1:3" ht="16" x14ac:dyDescent="0.25">
      <c r="A129" s="15">
        <v>2100</v>
      </c>
      <c r="B129">
        <v>74</v>
      </c>
      <c r="C129" t="s">
        <v>808</v>
      </c>
    </row>
    <row r="130" spans="1:3" ht="16" x14ac:dyDescent="0.25">
      <c r="A130" s="15">
        <v>1750</v>
      </c>
      <c r="B130">
        <v>56</v>
      </c>
      <c r="C130" t="s">
        <v>809</v>
      </c>
    </row>
    <row r="131" spans="1:3" ht="16" x14ac:dyDescent="0.25">
      <c r="A131" s="15">
        <v>805</v>
      </c>
      <c r="B131">
        <v>66</v>
      </c>
      <c r="C131" t="s">
        <v>810</v>
      </c>
    </row>
    <row r="132" spans="1:3" ht="16" x14ac:dyDescent="0.25">
      <c r="A132" s="15">
        <v>725</v>
      </c>
      <c r="B132">
        <v>15</v>
      </c>
      <c r="C132" t="s">
        <v>811</v>
      </c>
    </row>
    <row r="133" spans="1:3" ht="16" x14ac:dyDescent="0.25">
      <c r="A133" s="15">
        <v>687</v>
      </c>
      <c r="B133">
        <v>77</v>
      </c>
      <c r="C133" t="s">
        <v>812</v>
      </c>
    </row>
    <row r="134" spans="1:3" ht="16" x14ac:dyDescent="0.25">
      <c r="A134" s="15">
        <v>200</v>
      </c>
      <c r="B134">
        <v>90</v>
      </c>
      <c r="C134" t="s">
        <v>813</v>
      </c>
    </row>
    <row r="135" spans="1:3" ht="16" x14ac:dyDescent="0.25">
      <c r="A135" s="15">
        <v>130</v>
      </c>
      <c r="B135">
        <v>3</v>
      </c>
      <c r="C135" t="s">
        <v>814</v>
      </c>
    </row>
    <row r="136" spans="1:3" ht="16" x14ac:dyDescent="0.25">
      <c r="A136" s="15">
        <v>125</v>
      </c>
      <c r="B136">
        <v>4</v>
      </c>
      <c r="C136" t="s">
        <v>815</v>
      </c>
    </row>
    <row r="137" spans="1:3" ht="16" x14ac:dyDescent="0.25">
      <c r="A137" s="15">
        <v>120</v>
      </c>
      <c r="B137">
        <v>9</v>
      </c>
      <c r="C137" t="s">
        <v>816</v>
      </c>
    </row>
    <row r="138" spans="1:3" ht="16" x14ac:dyDescent="0.25">
      <c r="A138" s="15">
        <v>117</v>
      </c>
      <c r="B138">
        <v>14</v>
      </c>
      <c r="C138" t="s">
        <v>817</v>
      </c>
    </row>
    <row r="139" spans="1:3" ht="16" x14ac:dyDescent="0.25">
      <c r="A139" s="15">
        <v>114</v>
      </c>
      <c r="B139">
        <v>27</v>
      </c>
      <c r="C139" t="s">
        <v>818</v>
      </c>
    </row>
    <row r="140" spans="1:3" ht="16" x14ac:dyDescent="0.25">
      <c r="A140" s="15">
        <v>4275</v>
      </c>
      <c r="B140">
        <v>91</v>
      </c>
      <c r="C140" t="s">
        <v>819</v>
      </c>
    </row>
    <row r="141" spans="1:3" ht="16" x14ac:dyDescent="0.25">
      <c r="A141" s="15">
        <v>3563</v>
      </c>
      <c r="B141">
        <v>74</v>
      </c>
      <c r="C141" t="s">
        <v>820</v>
      </c>
    </row>
    <row r="142" spans="1:3" ht="16" x14ac:dyDescent="0.25">
      <c r="A142" s="15">
        <v>2000</v>
      </c>
      <c r="B142">
        <v>128</v>
      </c>
      <c r="C142" t="s">
        <v>821</v>
      </c>
    </row>
    <row r="143" spans="1:3" ht="16" x14ac:dyDescent="0.25">
      <c r="A143" s="15">
        <v>1600</v>
      </c>
      <c r="B143">
        <v>95</v>
      </c>
      <c r="C143" t="s">
        <v>822</v>
      </c>
    </row>
    <row r="144" spans="1:3" ht="16" x14ac:dyDescent="0.25">
      <c r="A144" s="15">
        <v>1533</v>
      </c>
      <c r="B144">
        <v>33</v>
      </c>
      <c r="C144" t="s">
        <v>823</v>
      </c>
    </row>
    <row r="145" spans="1:3" ht="16" x14ac:dyDescent="0.25">
      <c r="A145" s="15">
        <v>940</v>
      </c>
      <c r="B145">
        <v>60</v>
      </c>
      <c r="C145" t="s">
        <v>824</v>
      </c>
    </row>
    <row r="146" spans="1:3" ht="16" x14ac:dyDescent="0.25">
      <c r="A146" s="15">
        <v>850</v>
      </c>
      <c r="B146">
        <v>61</v>
      </c>
      <c r="C146" t="s">
        <v>825</v>
      </c>
    </row>
    <row r="147" spans="1:3" ht="16" x14ac:dyDescent="0.25">
      <c r="A147" s="15">
        <v>650</v>
      </c>
      <c r="B147">
        <v>31</v>
      </c>
      <c r="C147" t="s">
        <v>826</v>
      </c>
    </row>
    <row r="148" spans="1:3" ht="16" x14ac:dyDescent="0.25">
      <c r="A148" s="15">
        <v>360</v>
      </c>
      <c r="B148">
        <v>22</v>
      </c>
      <c r="C148" t="s">
        <v>827</v>
      </c>
    </row>
    <row r="149" spans="1:3" ht="16" x14ac:dyDescent="0.25">
      <c r="A149" s="15">
        <v>150</v>
      </c>
      <c r="B149">
        <v>26</v>
      </c>
      <c r="C149" t="s">
        <v>828</v>
      </c>
    </row>
    <row r="150" spans="1:3" ht="16" x14ac:dyDescent="0.25">
      <c r="A150" s="15">
        <v>145</v>
      </c>
      <c r="B150">
        <v>30</v>
      </c>
      <c r="C150" t="s">
        <v>829</v>
      </c>
    </row>
    <row r="151" spans="1:3" ht="16" x14ac:dyDescent="0.25">
      <c r="A151" s="15">
        <v>140</v>
      </c>
      <c r="B151">
        <v>25</v>
      </c>
      <c r="C151" t="s">
        <v>830</v>
      </c>
    </row>
    <row r="152" spans="1:3" ht="16" x14ac:dyDescent="0.25">
      <c r="A152" s="15">
        <v>109</v>
      </c>
      <c r="B152">
        <v>6</v>
      </c>
      <c r="C152" t="s">
        <v>831</v>
      </c>
    </row>
    <row r="153" spans="1:3" ht="16" x14ac:dyDescent="0.25">
      <c r="A153" s="15">
        <v>109</v>
      </c>
      <c r="B153">
        <v>11</v>
      </c>
      <c r="C153" t="s">
        <v>832</v>
      </c>
    </row>
    <row r="154" spans="1:3" ht="16" x14ac:dyDescent="0.25">
      <c r="A154" s="15">
        <v>3415</v>
      </c>
      <c r="B154">
        <v>29</v>
      </c>
      <c r="C154" t="s">
        <v>833</v>
      </c>
    </row>
    <row r="155" spans="1:3" ht="16" x14ac:dyDescent="0.25">
      <c r="A155" s="15">
        <v>2100</v>
      </c>
      <c r="B155">
        <v>46</v>
      </c>
      <c r="C155" t="s">
        <v>834</v>
      </c>
    </row>
    <row r="156" spans="1:3" ht="16" x14ac:dyDescent="0.25">
      <c r="A156" s="15">
        <v>1300</v>
      </c>
      <c r="B156">
        <v>45</v>
      </c>
      <c r="C156" t="s">
        <v>835</v>
      </c>
    </row>
    <row r="157" spans="1:3" ht="16" x14ac:dyDescent="0.25">
      <c r="A157" s="15">
        <v>1200</v>
      </c>
      <c r="B157">
        <v>108</v>
      </c>
      <c r="C157" t="s">
        <v>836</v>
      </c>
    </row>
    <row r="158" spans="1:3" ht="16" x14ac:dyDescent="0.25">
      <c r="A158" s="15">
        <v>1025</v>
      </c>
      <c r="B158">
        <v>115</v>
      </c>
      <c r="C158" t="s">
        <v>837</v>
      </c>
    </row>
    <row r="159" spans="1:3" ht="16" x14ac:dyDescent="0.25">
      <c r="A159" s="15">
        <v>730</v>
      </c>
      <c r="B159">
        <v>31</v>
      </c>
      <c r="C159" t="s">
        <v>838</v>
      </c>
    </row>
    <row r="160" spans="1:3" ht="16" x14ac:dyDescent="0.25">
      <c r="A160" s="15">
        <v>687</v>
      </c>
      <c r="B160">
        <v>99</v>
      </c>
      <c r="C160" t="s">
        <v>839</v>
      </c>
    </row>
    <row r="161" spans="1:3" ht="16" x14ac:dyDescent="0.25">
      <c r="A161" s="15">
        <v>380</v>
      </c>
      <c r="B161">
        <v>49</v>
      </c>
      <c r="C161" t="s">
        <v>840</v>
      </c>
    </row>
    <row r="162" spans="1:3" ht="16" x14ac:dyDescent="0.25">
      <c r="A162" s="15">
        <v>365</v>
      </c>
      <c r="B162">
        <v>44</v>
      </c>
      <c r="C162" t="s">
        <v>841</v>
      </c>
    </row>
    <row r="163" spans="1:3" ht="16" x14ac:dyDescent="0.25">
      <c r="A163" s="15">
        <v>175</v>
      </c>
      <c r="B163">
        <v>61</v>
      </c>
      <c r="C163" t="s">
        <v>842</v>
      </c>
    </row>
    <row r="164" spans="1:3" ht="16" x14ac:dyDescent="0.25">
      <c r="A164" s="15">
        <v>150</v>
      </c>
      <c r="B164">
        <v>82</v>
      </c>
      <c r="C164" t="s">
        <v>843</v>
      </c>
    </row>
    <row r="165" spans="1:3" ht="16" x14ac:dyDescent="0.25">
      <c r="A165" s="15">
        <v>150</v>
      </c>
      <c r="B165">
        <v>19</v>
      </c>
      <c r="C165" t="s">
        <v>844</v>
      </c>
    </row>
    <row r="166" spans="1:3" ht="16" x14ac:dyDescent="0.25">
      <c r="A166" s="15">
        <v>140</v>
      </c>
      <c r="B166">
        <v>51</v>
      </c>
      <c r="C166" t="s">
        <v>845</v>
      </c>
    </row>
    <row r="167" spans="1:3" ht="16" x14ac:dyDescent="0.25">
      <c r="A167" s="15">
        <v>3050</v>
      </c>
      <c r="B167">
        <v>35</v>
      </c>
      <c r="C167" t="s">
        <v>846</v>
      </c>
    </row>
    <row r="168" spans="1:3" ht="16" x14ac:dyDescent="0.25">
      <c r="A168" s="15">
        <v>2900</v>
      </c>
      <c r="B168">
        <v>133</v>
      </c>
      <c r="C168" t="s">
        <v>847</v>
      </c>
    </row>
    <row r="169" spans="1:3" ht="16" x14ac:dyDescent="0.25">
      <c r="A169" s="15">
        <v>2850</v>
      </c>
      <c r="B169">
        <v>72</v>
      </c>
      <c r="C169" t="s">
        <v>848</v>
      </c>
    </row>
    <row r="170" spans="1:3" ht="16" x14ac:dyDescent="0.25">
      <c r="A170" s="15">
        <v>2700</v>
      </c>
      <c r="B170">
        <v>32</v>
      </c>
      <c r="C170" t="s">
        <v>849</v>
      </c>
    </row>
    <row r="171" spans="1:3" ht="16" x14ac:dyDescent="0.25">
      <c r="A171" s="15">
        <v>2400</v>
      </c>
      <c r="B171">
        <v>53</v>
      </c>
      <c r="C171" t="s">
        <v>850</v>
      </c>
    </row>
    <row r="172" spans="1:3" ht="16" x14ac:dyDescent="0.25">
      <c r="A172" s="15">
        <v>2300</v>
      </c>
      <c r="B172">
        <v>81</v>
      </c>
      <c r="C172" t="s">
        <v>851</v>
      </c>
    </row>
    <row r="173" spans="1:3" ht="16" x14ac:dyDescent="0.25">
      <c r="A173" s="15">
        <v>1650</v>
      </c>
      <c r="B173">
        <v>55</v>
      </c>
      <c r="C173" t="s">
        <v>852</v>
      </c>
    </row>
    <row r="174" spans="1:3" ht="16" x14ac:dyDescent="0.25">
      <c r="A174" s="15">
        <v>1600</v>
      </c>
      <c r="B174">
        <v>53</v>
      </c>
      <c r="C174" t="s">
        <v>853</v>
      </c>
    </row>
    <row r="175" spans="1:3" ht="16" x14ac:dyDescent="0.25">
      <c r="A175" s="15">
        <v>1075</v>
      </c>
      <c r="B175">
        <v>86</v>
      </c>
      <c r="C175" t="s">
        <v>854</v>
      </c>
    </row>
    <row r="176" spans="1:3" ht="16" x14ac:dyDescent="0.25">
      <c r="A176" s="15">
        <v>550</v>
      </c>
      <c r="B176">
        <v>40</v>
      </c>
      <c r="C176" t="s">
        <v>855</v>
      </c>
    </row>
    <row r="177" spans="1:3" ht="16" x14ac:dyDescent="0.25">
      <c r="A177" s="15">
        <v>350</v>
      </c>
      <c r="B177">
        <v>16</v>
      </c>
      <c r="C177" t="s">
        <v>856</v>
      </c>
    </row>
    <row r="178" spans="1:3" ht="16" x14ac:dyDescent="0.25">
      <c r="A178" s="15">
        <v>340</v>
      </c>
      <c r="B178">
        <v>66</v>
      </c>
      <c r="C178" t="s">
        <v>857</v>
      </c>
    </row>
    <row r="179" spans="1:3" ht="16" x14ac:dyDescent="0.25">
      <c r="A179" s="15">
        <v>155</v>
      </c>
      <c r="B179">
        <v>43</v>
      </c>
      <c r="C179" t="s">
        <v>858</v>
      </c>
    </row>
    <row r="180" spans="1:3" ht="16" x14ac:dyDescent="0.25">
      <c r="A180" s="15">
        <v>145</v>
      </c>
      <c r="B180">
        <v>2</v>
      </c>
      <c r="C180" t="s">
        <v>859</v>
      </c>
    </row>
    <row r="181" spans="1:3" ht="16" x14ac:dyDescent="0.25">
      <c r="A181" s="15">
        <v>950</v>
      </c>
      <c r="B181">
        <v>27</v>
      </c>
      <c r="C181" t="s">
        <v>860</v>
      </c>
    </row>
    <row r="182" spans="1:3" ht="16" x14ac:dyDescent="0.25">
      <c r="A182" s="15">
        <v>700</v>
      </c>
      <c r="B182">
        <v>67</v>
      </c>
      <c r="C182" t="s">
        <v>861</v>
      </c>
    </row>
    <row r="183" spans="1:3" ht="16" x14ac:dyDescent="0.25">
      <c r="A183" s="15">
        <v>550</v>
      </c>
      <c r="B183">
        <v>54</v>
      </c>
      <c r="C183" t="s">
        <v>862</v>
      </c>
    </row>
    <row r="184" spans="1:3" ht="16" x14ac:dyDescent="0.25">
      <c r="A184" s="15">
        <v>525</v>
      </c>
      <c r="B184">
        <v>24</v>
      </c>
      <c r="C184" t="s">
        <v>863</v>
      </c>
    </row>
    <row r="185" spans="1:3" ht="16" x14ac:dyDescent="0.25">
      <c r="A185" s="15">
        <v>525</v>
      </c>
      <c r="B185">
        <v>74</v>
      </c>
      <c r="C185" t="s">
        <v>864</v>
      </c>
    </row>
    <row r="186" spans="1:3" ht="16" x14ac:dyDescent="0.25">
      <c r="A186" s="15">
        <v>333</v>
      </c>
      <c r="B186">
        <v>85</v>
      </c>
      <c r="C186" t="s">
        <v>865</v>
      </c>
    </row>
    <row r="187" spans="1:3" ht="16" x14ac:dyDescent="0.25">
      <c r="A187" s="15">
        <v>325</v>
      </c>
      <c r="B187">
        <v>54</v>
      </c>
      <c r="C187" t="s">
        <v>866</v>
      </c>
    </row>
    <row r="188" spans="1:3" ht="16" x14ac:dyDescent="0.25">
      <c r="A188" s="15">
        <v>300</v>
      </c>
      <c r="B188">
        <v>12</v>
      </c>
      <c r="C188" t="s">
        <v>867</v>
      </c>
    </row>
    <row r="189" spans="1:3" ht="16" x14ac:dyDescent="0.25">
      <c r="A189" s="15">
        <v>200</v>
      </c>
      <c r="B189">
        <v>43</v>
      </c>
      <c r="C189" t="s">
        <v>868</v>
      </c>
    </row>
    <row r="190" spans="1:3" ht="16" x14ac:dyDescent="0.25">
      <c r="A190" s="15">
        <v>175</v>
      </c>
      <c r="B190">
        <v>99</v>
      </c>
      <c r="C190" t="s">
        <v>869</v>
      </c>
    </row>
    <row r="191" spans="1:3" ht="16" x14ac:dyDescent="0.25">
      <c r="A191" s="15">
        <v>158</v>
      </c>
      <c r="B191">
        <v>57</v>
      </c>
      <c r="C191" t="s">
        <v>870</v>
      </c>
    </row>
    <row r="192" spans="1:3" ht="16" x14ac:dyDescent="0.25">
      <c r="A192" s="15">
        <v>145</v>
      </c>
      <c r="B192">
        <v>45</v>
      </c>
      <c r="C192" t="s">
        <v>871</v>
      </c>
    </row>
    <row r="193" spans="1:3" ht="16" x14ac:dyDescent="0.25">
      <c r="A193" s="15">
        <v>4500</v>
      </c>
      <c r="B193">
        <v>151</v>
      </c>
      <c r="C193" t="s">
        <v>872</v>
      </c>
    </row>
    <row r="194" spans="1:3" ht="16" x14ac:dyDescent="0.25">
      <c r="A194" s="15">
        <v>3358</v>
      </c>
      <c r="B194">
        <v>131</v>
      </c>
      <c r="C194" t="s">
        <v>873</v>
      </c>
    </row>
    <row r="195" spans="1:3" ht="16" x14ac:dyDescent="0.25">
      <c r="A195" s="15">
        <v>2400</v>
      </c>
      <c r="B195">
        <v>39</v>
      </c>
      <c r="C195" t="s">
        <v>874</v>
      </c>
    </row>
    <row r="196" spans="1:3" ht="16" x14ac:dyDescent="0.25">
      <c r="A196" s="15">
        <v>2200</v>
      </c>
      <c r="B196">
        <v>45</v>
      </c>
      <c r="C196" t="s">
        <v>875</v>
      </c>
    </row>
    <row r="197" spans="1:3" ht="16" x14ac:dyDescent="0.25">
      <c r="A197" s="15">
        <v>2017</v>
      </c>
      <c r="B197">
        <v>175</v>
      </c>
      <c r="C197" t="s">
        <v>876</v>
      </c>
    </row>
    <row r="198" spans="1:3" ht="16" x14ac:dyDescent="0.25">
      <c r="A198" s="15">
        <v>1567</v>
      </c>
      <c r="B198">
        <v>95</v>
      </c>
      <c r="C198" t="s">
        <v>877</v>
      </c>
    </row>
    <row r="199" spans="1:3" ht="16" x14ac:dyDescent="0.25">
      <c r="A199" s="15">
        <v>1050</v>
      </c>
      <c r="B199">
        <v>60</v>
      </c>
      <c r="C199" t="s">
        <v>878</v>
      </c>
    </row>
    <row r="200" spans="1:3" ht="16" x14ac:dyDescent="0.25">
      <c r="A200" s="15">
        <v>375</v>
      </c>
      <c r="B200">
        <v>40</v>
      </c>
      <c r="C200" t="s">
        <v>879</v>
      </c>
    </row>
    <row r="201" spans="1:3" ht="16" x14ac:dyDescent="0.25">
      <c r="A201" s="15">
        <v>355</v>
      </c>
      <c r="B201">
        <v>26</v>
      </c>
      <c r="C201" t="s">
        <v>880</v>
      </c>
    </row>
    <row r="202" spans="1:3" ht="16" x14ac:dyDescent="0.25">
      <c r="A202" s="15">
        <v>300</v>
      </c>
      <c r="B202">
        <v>149</v>
      </c>
      <c r="C202" t="s">
        <v>881</v>
      </c>
    </row>
    <row r="203" spans="1:3" ht="16" x14ac:dyDescent="0.25">
      <c r="A203" s="15">
        <v>230</v>
      </c>
      <c r="B203">
        <v>92</v>
      </c>
      <c r="C203" t="s">
        <v>882</v>
      </c>
    </row>
    <row r="204" spans="1:3" ht="16" x14ac:dyDescent="0.25">
      <c r="A204" s="15">
        <v>150</v>
      </c>
      <c r="B204">
        <v>24</v>
      </c>
      <c r="C204" t="s">
        <v>883</v>
      </c>
    </row>
    <row r="205" spans="1:3" ht="16" x14ac:dyDescent="0.25">
      <c r="A205" s="15">
        <v>120</v>
      </c>
      <c r="B205">
        <v>25</v>
      </c>
      <c r="C205" t="s">
        <v>884</v>
      </c>
    </row>
    <row r="206" spans="1:3" ht="16" x14ac:dyDescent="0.25">
      <c r="A206" s="15">
        <v>109</v>
      </c>
      <c r="B206">
        <v>91</v>
      </c>
      <c r="C206" t="s">
        <v>885</v>
      </c>
    </row>
    <row r="207" spans="1:3" ht="16" x14ac:dyDescent="0.25">
      <c r="A207" s="15">
        <v>3453</v>
      </c>
      <c r="B207">
        <v>62</v>
      </c>
      <c r="C207" t="s">
        <v>886</v>
      </c>
    </row>
    <row r="208" spans="1:3" ht="16" x14ac:dyDescent="0.25">
      <c r="A208" s="15">
        <v>3200</v>
      </c>
      <c r="B208">
        <v>79</v>
      </c>
      <c r="C208" t="s">
        <v>887</v>
      </c>
    </row>
    <row r="209" spans="1:3" ht="16" x14ac:dyDescent="0.25">
      <c r="A209" s="15">
        <v>2530</v>
      </c>
      <c r="B209">
        <v>33</v>
      </c>
      <c r="C209" t="s">
        <v>888</v>
      </c>
    </row>
    <row r="210" spans="1:3" ht="16" x14ac:dyDescent="0.25">
      <c r="A210" s="15">
        <v>2167</v>
      </c>
      <c r="B210">
        <v>71</v>
      </c>
      <c r="C210" t="s">
        <v>889</v>
      </c>
    </row>
    <row r="211" spans="1:3" ht="16" x14ac:dyDescent="0.25">
      <c r="A211" s="15">
        <v>1150</v>
      </c>
      <c r="B211">
        <v>34</v>
      </c>
      <c r="C211" t="s">
        <v>890</v>
      </c>
    </row>
    <row r="212" spans="1:3" ht="16" x14ac:dyDescent="0.25">
      <c r="A212" s="15">
        <v>750</v>
      </c>
      <c r="B212">
        <v>55</v>
      </c>
      <c r="C212" t="s">
        <v>891</v>
      </c>
    </row>
    <row r="213" spans="1:3" ht="16" x14ac:dyDescent="0.25">
      <c r="A213" s="15">
        <v>500</v>
      </c>
      <c r="B213">
        <v>125</v>
      </c>
      <c r="C213" t="s">
        <v>892</v>
      </c>
    </row>
    <row r="214" spans="1:3" ht="16" x14ac:dyDescent="0.25">
      <c r="A214" s="15">
        <v>395</v>
      </c>
      <c r="B214">
        <v>38</v>
      </c>
      <c r="C214" t="s">
        <v>893</v>
      </c>
    </row>
    <row r="215" spans="1:3" ht="16" x14ac:dyDescent="0.25">
      <c r="A215" s="15">
        <v>300</v>
      </c>
      <c r="B215">
        <v>26</v>
      </c>
      <c r="C215" t="s">
        <v>894</v>
      </c>
    </row>
    <row r="216" spans="1:3" ht="16" x14ac:dyDescent="0.25">
      <c r="A216" s="15">
        <v>284</v>
      </c>
      <c r="B216">
        <v>21</v>
      </c>
      <c r="C216" t="s">
        <v>895</v>
      </c>
    </row>
    <row r="217" spans="1:3" ht="16" x14ac:dyDescent="0.25">
      <c r="A217" s="15">
        <v>230</v>
      </c>
      <c r="B217">
        <v>107</v>
      </c>
      <c r="C217" t="s">
        <v>896</v>
      </c>
    </row>
    <row r="218" spans="1:3" ht="16" x14ac:dyDescent="0.25">
      <c r="A218" s="15">
        <v>109</v>
      </c>
      <c r="B218">
        <v>4</v>
      </c>
      <c r="C218" t="s">
        <v>897</v>
      </c>
    </row>
    <row r="219" spans="1:3" ht="16" x14ac:dyDescent="0.25">
      <c r="A219" s="15">
        <v>5300</v>
      </c>
      <c r="B219">
        <v>121</v>
      </c>
      <c r="C219" t="s">
        <v>898</v>
      </c>
    </row>
    <row r="220" spans="1:3" ht="16" x14ac:dyDescent="0.25">
      <c r="A220" s="15">
        <v>3620</v>
      </c>
      <c r="B220">
        <v>42</v>
      </c>
      <c r="C220" t="s">
        <v>899</v>
      </c>
    </row>
    <row r="221" spans="1:3" ht="16" x14ac:dyDescent="0.25">
      <c r="A221" s="15">
        <v>2500</v>
      </c>
      <c r="B221">
        <v>49</v>
      </c>
      <c r="C221" t="s">
        <v>900</v>
      </c>
    </row>
    <row r="222" spans="1:3" ht="16" x14ac:dyDescent="0.25">
      <c r="A222" s="15">
        <v>2167</v>
      </c>
      <c r="B222">
        <v>80</v>
      </c>
      <c r="C222" t="s">
        <v>901</v>
      </c>
    </row>
    <row r="223" spans="1:3" ht="16" x14ac:dyDescent="0.25">
      <c r="A223" s="15">
        <v>2150</v>
      </c>
      <c r="B223">
        <v>77</v>
      </c>
      <c r="C223" t="s">
        <v>902</v>
      </c>
    </row>
    <row r="224" spans="1:3" ht="16" x14ac:dyDescent="0.25">
      <c r="A224" s="15">
        <v>1950</v>
      </c>
      <c r="B224">
        <v>84</v>
      </c>
      <c r="C224" t="s">
        <v>903</v>
      </c>
    </row>
    <row r="225" spans="1:3" ht="16" x14ac:dyDescent="0.25">
      <c r="A225" s="15">
        <v>1300</v>
      </c>
      <c r="B225">
        <v>40</v>
      </c>
      <c r="C225" t="s">
        <v>904</v>
      </c>
    </row>
    <row r="226" spans="1:3" ht="16" x14ac:dyDescent="0.25">
      <c r="A226" s="15">
        <v>360</v>
      </c>
      <c r="B226">
        <v>43</v>
      </c>
      <c r="C226" t="s">
        <v>905</v>
      </c>
    </row>
    <row r="227" spans="1:3" ht="16" x14ac:dyDescent="0.25">
      <c r="A227" s="15">
        <v>280</v>
      </c>
      <c r="B227">
        <v>75</v>
      </c>
      <c r="C227" t="s">
        <v>906</v>
      </c>
    </row>
    <row r="228" spans="1:3" ht="16" x14ac:dyDescent="0.25">
      <c r="A228" s="15">
        <v>255</v>
      </c>
      <c r="B228">
        <v>128</v>
      </c>
      <c r="C228" t="s">
        <v>907</v>
      </c>
    </row>
    <row r="229" spans="1:3" ht="16" x14ac:dyDescent="0.25">
      <c r="A229" s="15">
        <v>147</v>
      </c>
      <c r="B229">
        <v>52</v>
      </c>
      <c r="C229" t="s">
        <v>908</v>
      </c>
    </row>
    <row r="230" spans="1:3" ht="16" x14ac:dyDescent="0.25">
      <c r="A230" s="15">
        <v>125</v>
      </c>
      <c r="B230">
        <v>57</v>
      </c>
      <c r="C230" t="s">
        <v>909</v>
      </c>
    </row>
    <row r="231" spans="1:3" ht="16" x14ac:dyDescent="0.25">
      <c r="A231" s="15">
        <v>109</v>
      </c>
      <c r="B231">
        <v>3</v>
      </c>
      <c r="C231" t="s">
        <v>910</v>
      </c>
    </row>
    <row r="232" spans="1:3" ht="16" x14ac:dyDescent="0.25">
      <c r="A232" s="15">
        <v>3742</v>
      </c>
      <c r="B232">
        <v>112</v>
      </c>
      <c r="C232" t="s">
        <v>911</v>
      </c>
    </row>
    <row r="233" spans="1:3" ht="16" x14ac:dyDescent="0.25">
      <c r="A233" s="15">
        <v>3633</v>
      </c>
      <c r="B233">
        <v>70</v>
      </c>
      <c r="C233" t="s">
        <v>912</v>
      </c>
    </row>
    <row r="234" spans="1:3" ht="16" x14ac:dyDescent="0.25">
      <c r="A234" s="15">
        <v>2983</v>
      </c>
      <c r="B234">
        <v>86</v>
      </c>
      <c r="C234" t="s">
        <v>913</v>
      </c>
    </row>
    <row r="235" spans="1:3" ht="16" x14ac:dyDescent="0.25">
      <c r="A235" s="15">
        <v>2383</v>
      </c>
      <c r="B235">
        <v>135</v>
      </c>
      <c r="C235" t="s">
        <v>914</v>
      </c>
    </row>
    <row r="236" spans="1:3" ht="16" x14ac:dyDescent="0.25">
      <c r="A236" s="15">
        <v>2300</v>
      </c>
      <c r="B236">
        <v>109</v>
      </c>
      <c r="C236" t="s">
        <v>915</v>
      </c>
    </row>
    <row r="237" spans="1:3" ht="16" x14ac:dyDescent="0.25">
      <c r="A237" s="15">
        <v>1375</v>
      </c>
      <c r="B237">
        <v>76</v>
      </c>
      <c r="C237" t="s">
        <v>916</v>
      </c>
    </row>
    <row r="238" spans="1:3" ht="16" x14ac:dyDescent="0.25">
      <c r="A238" s="15">
        <v>1000</v>
      </c>
      <c r="B238">
        <v>45</v>
      </c>
      <c r="C238" t="s">
        <v>917</v>
      </c>
    </row>
    <row r="239" spans="1:3" ht="16" x14ac:dyDescent="0.25">
      <c r="A239" s="15">
        <v>1000</v>
      </c>
      <c r="B239">
        <v>107</v>
      </c>
      <c r="C239" t="s">
        <v>918</v>
      </c>
    </row>
    <row r="240" spans="1:3" ht="16" x14ac:dyDescent="0.25">
      <c r="A240" s="15">
        <v>900</v>
      </c>
      <c r="B240">
        <v>21</v>
      </c>
      <c r="C240" t="s">
        <v>919</v>
      </c>
    </row>
    <row r="241" spans="1:3" ht="16" x14ac:dyDescent="0.25">
      <c r="A241" s="15">
        <v>775</v>
      </c>
      <c r="B241">
        <v>44</v>
      </c>
      <c r="C241" t="s">
        <v>920</v>
      </c>
    </row>
    <row r="242" spans="1:3" ht="16" x14ac:dyDescent="0.25">
      <c r="A242" s="15">
        <v>600</v>
      </c>
      <c r="B242">
        <v>49</v>
      </c>
      <c r="C242" t="s">
        <v>921</v>
      </c>
    </row>
    <row r="243" spans="1:3" ht="16" x14ac:dyDescent="0.25">
      <c r="A243" s="15">
        <v>387</v>
      </c>
      <c r="B243">
        <v>84</v>
      </c>
      <c r="C243" t="s">
        <v>922</v>
      </c>
    </row>
    <row r="244" spans="1:3" ht="16" x14ac:dyDescent="0.25">
      <c r="A244" s="15">
        <v>117</v>
      </c>
      <c r="B244">
        <v>43</v>
      </c>
      <c r="C244" t="s">
        <v>923</v>
      </c>
    </row>
    <row r="245" spans="1:3" ht="16" x14ac:dyDescent="0.25">
      <c r="A245" s="15">
        <v>2700</v>
      </c>
      <c r="B245">
        <v>104</v>
      </c>
      <c r="C245" t="s">
        <v>924</v>
      </c>
    </row>
    <row r="246" spans="1:3" ht="16" x14ac:dyDescent="0.25">
      <c r="A246" s="15">
        <v>2317</v>
      </c>
      <c r="B246">
        <v>62</v>
      </c>
      <c r="C246" t="s">
        <v>925</v>
      </c>
    </row>
    <row r="247" spans="1:3" ht="16" x14ac:dyDescent="0.25">
      <c r="A247" s="15">
        <v>1650</v>
      </c>
      <c r="B247">
        <v>74</v>
      </c>
      <c r="C247" t="s">
        <v>926</v>
      </c>
    </row>
    <row r="248" spans="1:3" ht="16" x14ac:dyDescent="0.25">
      <c r="A248" s="15">
        <v>640</v>
      </c>
      <c r="B248">
        <v>55</v>
      </c>
      <c r="C248" t="s">
        <v>927</v>
      </c>
    </row>
    <row r="249" spans="1:3" ht="16" x14ac:dyDescent="0.25">
      <c r="A249" s="15">
        <v>190</v>
      </c>
      <c r="B249">
        <v>26</v>
      </c>
      <c r="C249" t="s">
        <v>928</v>
      </c>
    </row>
    <row r="250" spans="1:3" ht="16" x14ac:dyDescent="0.25">
      <c r="A250" s="15">
        <v>170</v>
      </c>
      <c r="B250">
        <v>34</v>
      </c>
      <c r="C250" t="s">
        <v>929</v>
      </c>
    </row>
    <row r="251" spans="1:3" ht="16" x14ac:dyDescent="0.25">
      <c r="A251" s="15">
        <v>135</v>
      </c>
      <c r="B251">
        <v>2</v>
      </c>
      <c r="C251" t="s">
        <v>930</v>
      </c>
    </row>
    <row r="252" spans="1:3" ht="16" x14ac:dyDescent="0.25">
      <c r="A252" s="15">
        <v>130</v>
      </c>
      <c r="B252">
        <v>17</v>
      </c>
      <c r="C252" t="s">
        <v>931</v>
      </c>
    </row>
    <row r="253" spans="1:3" ht="16" x14ac:dyDescent="0.25">
      <c r="A253" s="15">
        <v>130</v>
      </c>
      <c r="B253">
        <v>12</v>
      </c>
      <c r="C253" t="s">
        <v>932</v>
      </c>
    </row>
    <row r="254" spans="1:3" ht="16" x14ac:dyDescent="0.25">
      <c r="A254" s="15">
        <v>3650</v>
      </c>
      <c r="B254">
        <v>62</v>
      </c>
      <c r="C254" t="s">
        <v>933</v>
      </c>
    </row>
    <row r="255" spans="1:3" ht="16" x14ac:dyDescent="0.25">
      <c r="A255" s="15">
        <v>3575</v>
      </c>
      <c r="B255">
        <v>38</v>
      </c>
      <c r="C255" t="s">
        <v>934</v>
      </c>
    </row>
    <row r="256" spans="1:3" ht="16" x14ac:dyDescent="0.25">
      <c r="A256" s="15">
        <v>3500</v>
      </c>
      <c r="B256">
        <v>68</v>
      </c>
      <c r="C256" t="s">
        <v>935</v>
      </c>
    </row>
    <row r="257" spans="1:3" ht="16" x14ac:dyDescent="0.25">
      <c r="A257" s="15">
        <v>2500</v>
      </c>
      <c r="B257">
        <v>86</v>
      </c>
      <c r="C257" t="s">
        <v>936</v>
      </c>
    </row>
    <row r="258" spans="1:3" ht="16" x14ac:dyDescent="0.25">
      <c r="A258" s="15">
        <v>1900</v>
      </c>
      <c r="B258">
        <v>38</v>
      </c>
      <c r="C258" t="s">
        <v>937</v>
      </c>
    </row>
    <row r="259" spans="1:3" ht="16" x14ac:dyDescent="0.25">
      <c r="A259" s="15">
        <v>1350</v>
      </c>
      <c r="B259">
        <v>86</v>
      </c>
      <c r="C259" t="s">
        <v>938</v>
      </c>
    </row>
    <row r="260" spans="1:3" ht="16" x14ac:dyDescent="0.25">
      <c r="A260" s="15">
        <v>740</v>
      </c>
      <c r="B260">
        <v>67</v>
      </c>
      <c r="C260" t="s">
        <v>939</v>
      </c>
    </row>
    <row r="261" spans="1:3" ht="16" x14ac:dyDescent="0.25">
      <c r="A261" s="15">
        <v>650</v>
      </c>
      <c r="B261">
        <v>42</v>
      </c>
      <c r="C261" t="s">
        <v>940</v>
      </c>
    </row>
    <row r="262" spans="1:3" ht="16" x14ac:dyDescent="0.25">
      <c r="A262" s="15">
        <v>620</v>
      </c>
      <c r="B262">
        <v>112</v>
      </c>
      <c r="C262" t="s">
        <v>941</v>
      </c>
    </row>
    <row r="263" spans="1:3" ht="16" x14ac:dyDescent="0.25">
      <c r="A263" s="15">
        <v>565</v>
      </c>
      <c r="B263">
        <v>58</v>
      </c>
      <c r="C263" t="s">
        <v>942</v>
      </c>
    </row>
    <row r="264" spans="1:3" ht="16" x14ac:dyDescent="0.25">
      <c r="A264" s="15">
        <v>235</v>
      </c>
      <c r="B264">
        <v>21</v>
      </c>
      <c r="C264" t="s">
        <v>943</v>
      </c>
    </row>
    <row r="265" spans="1:3" ht="16" x14ac:dyDescent="0.25">
      <c r="A265" s="15">
        <v>225</v>
      </c>
      <c r="B265">
        <v>25</v>
      </c>
      <c r="C265" t="s">
        <v>944</v>
      </c>
    </row>
    <row r="266" spans="1:3" ht="16" x14ac:dyDescent="0.25">
      <c r="A266" s="15">
        <v>200</v>
      </c>
      <c r="B266">
        <v>40</v>
      </c>
      <c r="C266" t="s">
        <v>945</v>
      </c>
    </row>
    <row r="267" spans="1:3" ht="16" x14ac:dyDescent="0.25">
      <c r="A267" s="15">
        <v>145</v>
      </c>
      <c r="B267">
        <v>48</v>
      </c>
      <c r="C267" t="s">
        <v>946</v>
      </c>
    </row>
    <row r="268" spans="1:3" ht="16" x14ac:dyDescent="0.25">
      <c r="A268" s="15">
        <v>120</v>
      </c>
      <c r="B268">
        <v>7</v>
      </c>
      <c r="C268" t="s">
        <v>947</v>
      </c>
    </row>
    <row r="269" spans="1:3" ht="16" x14ac:dyDescent="0.25">
      <c r="A269" s="15">
        <v>109</v>
      </c>
      <c r="B269">
        <v>12</v>
      </c>
      <c r="C269" t="s">
        <v>948</v>
      </c>
    </row>
    <row r="270" spans="1:3" ht="16" x14ac:dyDescent="0.25">
      <c r="A270" s="15">
        <v>4200</v>
      </c>
      <c r="B270">
        <v>66</v>
      </c>
      <c r="C270" t="s">
        <v>949</v>
      </c>
    </row>
    <row r="271" spans="1:3" ht="16" x14ac:dyDescent="0.25">
      <c r="A271" s="15">
        <v>3417</v>
      </c>
      <c r="B271">
        <v>46</v>
      </c>
      <c r="C271" t="s">
        <v>950</v>
      </c>
    </row>
    <row r="272" spans="1:3" ht="16" x14ac:dyDescent="0.25">
      <c r="A272" s="15">
        <v>3100</v>
      </c>
      <c r="B272">
        <v>75</v>
      </c>
      <c r="C272" t="s">
        <v>951</v>
      </c>
    </row>
    <row r="273" spans="1:3" ht="16" x14ac:dyDescent="0.25">
      <c r="A273" s="15">
        <v>1650</v>
      </c>
      <c r="B273">
        <v>35</v>
      </c>
      <c r="C273" t="s">
        <v>952</v>
      </c>
    </row>
    <row r="274" spans="1:3" ht="16" x14ac:dyDescent="0.25">
      <c r="A274" s="15">
        <v>1150</v>
      </c>
      <c r="B274">
        <v>38</v>
      </c>
      <c r="C274" t="s">
        <v>953</v>
      </c>
    </row>
    <row r="275" spans="1:3" ht="16" x14ac:dyDescent="0.25">
      <c r="A275" s="15">
        <v>900</v>
      </c>
      <c r="B275">
        <v>46</v>
      </c>
      <c r="C275" t="s">
        <v>954</v>
      </c>
    </row>
    <row r="276" spans="1:3" ht="16" x14ac:dyDescent="0.25">
      <c r="A276" s="15">
        <v>740</v>
      </c>
      <c r="B276">
        <v>52</v>
      </c>
      <c r="C276" t="s">
        <v>955</v>
      </c>
    </row>
    <row r="277" spans="1:3" ht="16" x14ac:dyDescent="0.25">
      <c r="A277" s="15">
        <v>575</v>
      </c>
      <c r="B277">
        <v>44</v>
      </c>
      <c r="C277" t="s">
        <v>956</v>
      </c>
    </row>
    <row r="278" spans="1:3" ht="16" x14ac:dyDescent="0.25">
      <c r="A278" s="15">
        <v>425</v>
      </c>
      <c r="B278">
        <v>23</v>
      </c>
      <c r="C278" t="s">
        <v>957</v>
      </c>
    </row>
    <row r="279" spans="1:3" ht="16" x14ac:dyDescent="0.25">
      <c r="A279" s="15">
        <v>400</v>
      </c>
      <c r="B279">
        <v>40</v>
      </c>
      <c r="C279" t="s">
        <v>958</v>
      </c>
    </row>
    <row r="280" spans="1:3" ht="16" x14ac:dyDescent="0.25">
      <c r="A280" s="15">
        <v>287</v>
      </c>
      <c r="B280">
        <v>42</v>
      </c>
      <c r="C280" t="s">
        <v>959</v>
      </c>
    </row>
    <row r="281" spans="1:3" ht="16" x14ac:dyDescent="0.25">
      <c r="A281" s="15">
        <v>275</v>
      </c>
      <c r="B281">
        <v>99</v>
      </c>
      <c r="C281" t="s">
        <v>960</v>
      </c>
    </row>
    <row r="282" spans="1:3" ht="16" x14ac:dyDescent="0.25">
      <c r="A282" s="15">
        <v>183</v>
      </c>
      <c r="B282">
        <v>75</v>
      </c>
      <c r="C282" t="s">
        <v>961</v>
      </c>
    </row>
    <row r="283" spans="1:3" ht="16" x14ac:dyDescent="0.25">
      <c r="A283" s="15">
        <v>170</v>
      </c>
      <c r="B283">
        <v>42</v>
      </c>
      <c r="C283" t="s">
        <v>962</v>
      </c>
    </row>
    <row r="284" spans="1:3" ht="16" x14ac:dyDescent="0.25">
      <c r="A284" s="15">
        <v>153</v>
      </c>
      <c r="B284">
        <v>45</v>
      </c>
      <c r="C284" t="s">
        <v>963</v>
      </c>
    </row>
    <row r="285" spans="1:3" ht="16" x14ac:dyDescent="0.25">
      <c r="A285" s="15">
        <v>109</v>
      </c>
      <c r="B285">
        <v>133</v>
      </c>
      <c r="C285" t="s">
        <v>964</v>
      </c>
    </row>
    <row r="286" spans="1:3" ht="16" x14ac:dyDescent="0.25">
      <c r="A286" s="15">
        <v>3100</v>
      </c>
      <c r="B286">
        <v>48</v>
      </c>
      <c r="C286" t="s">
        <v>965</v>
      </c>
    </row>
    <row r="287" spans="1:3" ht="16" x14ac:dyDescent="0.25">
      <c r="A287" s="15">
        <v>2992</v>
      </c>
      <c r="B287">
        <v>78</v>
      </c>
      <c r="C287" t="s">
        <v>966</v>
      </c>
    </row>
    <row r="288" spans="1:3" ht="16" x14ac:dyDescent="0.25">
      <c r="A288" s="15">
        <v>2800</v>
      </c>
      <c r="B288">
        <v>117</v>
      </c>
      <c r="C288" t="s">
        <v>967</v>
      </c>
    </row>
    <row r="289" spans="1:3" ht="16" x14ac:dyDescent="0.25">
      <c r="A289" s="15">
        <v>2500</v>
      </c>
      <c r="B289">
        <v>22</v>
      </c>
      <c r="C289" t="s">
        <v>968</v>
      </c>
    </row>
    <row r="290" spans="1:3" ht="16" x14ac:dyDescent="0.25">
      <c r="A290" s="15">
        <v>1933</v>
      </c>
      <c r="B290">
        <v>72</v>
      </c>
      <c r="C290" t="s">
        <v>969</v>
      </c>
    </row>
    <row r="291" spans="1:3" ht="16" x14ac:dyDescent="0.25">
      <c r="A291" s="15">
        <v>1200</v>
      </c>
      <c r="B291">
        <v>55</v>
      </c>
      <c r="C291" t="s">
        <v>970</v>
      </c>
    </row>
    <row r="292" spans="1:3" ht="16" x14ac:dyDescent="0.25">
      <c r="A292" s="15">
        <v>1075</v>
      </c>
      <c r="B292">
        <v>79</v>
      </c>
      <c r="C292" t="s">
        <v>971</v>
      </c>
    </row>
    <row r="293" spans="1:3" ht="16" x14ac:dyDescent="0.25">
      <c r="A293" s="15">
        <v>950</v>
      </c>
      <c r="B293">
        <v>21</v>
      </c>
      <c r="C293" t="s">
        <v>972</v>
      </c>
    </row>
    <row r="294" spans="1:3" ht="16" x14ac:dyDescent="0.25">
      <c r="A294" s="15">
        <v>450</v>
      </c>
      <c r="B294">
        <v>25</v>
      </c>
      <c r="C294" t="s">
        <v>973</v>
      </c>
    </row>
    <row r="295" spans="1:3" ht="16" x14ac:dyDescent="0.25">
      <c r="A295" s="15">
        <v>360</v>
      </c>
      <c r="B295">
        <v>40</v>
      </c>
      <c r="C295" t="s">
        <v>974</v>
      </c>
    </row>
    <row r="296" spans="1:3" ht="16" x14ac:dyDescent="0.25">
      <c r="A296" s="15">
        <v>175</v>
      </c>
      <c r="B296">
        <v>35</v>
      </c>
      <c r="C296" t="s">
        <v>975</v>
      </c>
    </row>
    <row r="297" spans="1:3" ht="16" x14ac:dyDescent="0.25">
      <c r="A297" s="15">
        <v>155</v>
      </c>
      <c r="B297">
        <v>31</v>
      </c>
      <c r="C297" t="s">
        <v>976</v>
      </c>
    </row>
    <row r="298" spans="1:3" ht="16" x14ac:dyDescent="0.25">
      <c r="A298" s="15">
        <v>5000</v>
      </c>
      <c r="B298">
        <v>91</v>
      </c>
      <c r="C298" t="s">
        <v>977</v>
      </c>
    </row>
    <row r="299" spans="1:3" ht="16" x14ac:dyDescent="0.25">
      <c r="A299" s="15">
        <v>3250</v>
      </c>
      <c r="B299">
        <v>73</v>
      </c>
      <c r="C299" t="s">
        <v>978</v>
      </c>
    </row>
    <row r="300" spans="1:3" ht="16" x14ac:dyDescent="0.25">
      <c r="A300" s="15">
        <v>2825</v>
      </c>
      <c r="B300">
        <v>116</v>
      </c>
      <c r="C300" t="s">
        <v>979</v>
      </c>
    </row>
    <row r="301" spans="1:3" ht="16" x14ac:dyDescent="0.25">
      <c r="A301" s="15">
        <v>2600</v>
      </c>
      <c r="B301">
        <v>113</v>
      </c>
      <c r="C301" t="s">
        <v>980</v>
      </c>
    </row>
    <row r="302" spans="1:3" ht="16" x14ac:dyDescent="0.25">
      <c r="A302" s="15">
        <v>2050</v>
      </c>
      <c r="B302">
        <v>70</v>
      </c>
      <c r="C302" t="s">
        <v>981</v>
      </c>
    </row>
    <row r="303" spans="1:3" ht="16" x14ac:dyDescent="0.25">
      <c r="A303" s="15">
        <v>1583</v>
      </c>
      <c r="B303">
        <v>67</v>
      </c>
      <c r="C303" t="s">
        <v>982</v>
      </c>
    </row>
    <row r="304" spans="1:3" ht="16" x14ac:dyDescent="0.25">
      <c r="A304" s="15">
        <v>1150</v>
      </c>
      <c r="B304">
        <v>2</v>
      </c>
      <c r="C304" t="s">
        <v>983</v>
      </c>
    </row>
    <row r="305" spans="1:3" ht="16" x14ac:dyDescent="0.25">
      <c r="A305" s="15">
        <v>1100</v>
      </c>
      <c r="B305">
        <v>43</v>
      </c>
      <c r="C305" t="s">
        <v>984</v>
      </c>
    </row>
    <row r="306" spans="1:3" ht="16" x14ac:dyDescent="0.25">
      <c r="A306" s="15">
        <v>760</v>
      </c>
      <c r="B306">
        <v>14</v>
      </c>
      <c r="C306" t="s">
        <v>985</v>
      </c>
    </row>
    <row r="307" spans="1:3" ht="16" x14ac:dyDescent="0.25">
      <c r="A307" s="15">
        <v>525</v>
      </c>
      <c r="B307">
        <v>28</v>
      </c>
      <c r="C307" t="s">
        <v>986</v>
      </c>
    </row>
    <row r="308" spans="1:3" ht="16" x14ac:dyDescent="0.25">
      <c r="A308" s="15">
        <v>500</v>
      </c>
      <c r="B308">
        <v>25</v>
      </c>
      <c r="C308" t="s">
        <v>987</v>
      </c>
    </row>
    <row r="309" spans="1:3" ht="16" x14ac:dyDescent="0.25">
      <c r="A309" s="15">
        <v>205</v>
      </c>
      <c r="B309">
        <v>42</v>
      </c>
      <c r="C309" t="s">
        <v>988</v>
      </c>
    </row>
    <row r="310" spans="1:3" ht="16" x14ac:dyDescent="0.25">
      <c r="A310" s="15">
        <v>185</v>
      </c>
      <c r="B310">
        <v>37</v>
      </c>
      <c r="C310" t="s">
        <v>989</v>
      </c>
    </row>
    <row r="311" spans="1:3" ht="16" x14ac:dyDescent="0.25">
      <c r="A311" s="15">
        <v>115</v>
      </c>
      <c r="B311">
        <v>11</v>
      </c>
      <c r="C311" t="s">
        <v>990</v>
      </c>
    </row>
    <row r="312" spans="1:3" ht="16" x14ac:dyDescent="0.25">
      <c r="A312" s="15">
        <v>3750</v>
      </c>
      <c r="B312">
        <v>57</v>
      </c>
      <c r="C312" t="s">
        <v>991</v>
      </c>
    </row>
    <row r="313" spans="1:3" ht="16" x14ac:dyDescent="0.25">
      <c r="A313" s="15">
        <v>2188</v>
      </c>
      <c r="B313">
        <v>61</v>
      </c>
      <c r="C313" t="s">
        <v>992</v>
      </c>
    </row>
    <row r="314" spans="1:3" ht="16" x14ac:dyDescent="0.25">
      <c r="A314" s="15">
        <v>2167</v>
      </c>
      <c r="B314">
        <v>63</v>
      </c>
      <c r="C314" t="s">
        <v>993</v>
      </c>
    </row>
    <row r="315" spans="1:3" ht="16" x14ac:dyDescent="0.25">
      <c r="A315" s="15">
        <v>2167</v>
      </c>
      <c r="B315">
        <v>49</v>
      </c>
      <c r="C315" t="s">
        <v>994</v>
      </c>
    </row>
    <row r="316" spans="1:3" ht="16" x14ac:dyDescent="0.25">
      <c r="A316" s="15">
        <v>2050</v>
      </c>
      <c r="B316">
        <v>82</v>
      </c>
      <c r="C316" t="s">
        <v>995</v>
      </c>
    </row>
    <row r="317" spans="1:3" ht="16" x14ac:dyDescent="0.25">
      <c r="A317" s="15">
        <v>1445</v>
      </c>
      <c r="B317">
        <v>117</v>
      </c>
      <c r="C317" t="s">
        <v>996</v>
      </c>
    </row>
    <row r="318" spans="1:3" ht="16" x14ac:dyDescent="0.25">
      <c r="A318" s="15">
        <v>875</v>
      </c>
      <c r="B318">
        <v>27</v>
      </c>
      <c r="C318" t="s">
        <v>997</v>
      </c>
    </row>
    <row r="319" spans="1:3" ht="16" x14ac:dyDescent="0.25">
      <c r="A319" s="15">
        <v>560</v>
      </c>
      <c r="B319">
        <v>72</v>
      </c>
      <c r="C319" t="s">
        <v>998</v>
      </c>
    </row>
    <row r="320" spans="1:3" ht="16" x14ac:dyDescent="0.25">
      <c r="A320" s="15">
        <v>360</v>
      </c>
      <c r="B320">
        <v>37</v>
      </c>
      <c r="C320" t="s">
        <v>999</v>
      </c>
    </row>
    <row r="321" spans="1:3" ht="16" x14ac:dyDescent="0.25">
      <c r="A321" s="15">
        <v>162</v>
      </c>
      <c r="B321">
        <v>38</v>
      </c>
      <c r="C321" t="s">
        <v>1000</v>
      </c>
    </row>
    <row r="322" spans="1:3" ht="16" x14ac:dyDescent="0.25">
      <c r="A322" s="15">
        <v>133</v>
      </c>
      <c r="B322">
        <v>24</v>
      </c>
      <c r="C322" t="s">
        <v>1001</v>
      </c>
    </row>
    <row r="323" spans="1:3" ht="16" x14ac:dyDescent="0.25">
      <c r="A323" s="15">
        <v>109</v>
      </c>
      <c r="B323">
        <v>117</v>
      </c>
      <c r="C323" t="s">
        <v>1002</v>
      </c>
    </row>
    <row r="324" spans="1:3" ht="16" x14ac:dyDescent="0.25">
      <c r="A324" s="15">
        <v>4300</v>
      </c>
      <c r="B324">
        <v>152</v>
      </c>
      <c r="C324" t="s">
        <v>1003</v>
      </c>
    </row>
    <row r="325" spans="1:3" ht="16" x14ac:dyDescent="0.25">
      <c r="A325" s="15">
        <v>3850</v>
      </c>
      <c r="B325">
        <v>72</v>
      </c>
      <c r="C325" t="s">
        <v>1004</v>
      </c>
    </row>
    <row r="326" spans="1:3" ht="16" x14ac:dyDescent="0.25">
      <c r="A326" s="15">
        <v>2387</v>
      </c>
      <c r="B326">
        <v>78</v>
      </c>
      <c r="C326" t="s">
        <v>1005</v>
      </c>
    </row>
    <row r="327" spans="1:3" ht="16" x14ac:dyDescent="0.25">
      <c r="A327" s="15">
        <v>950</v>
      </c>
      <c r="B327">
        <v>70</v>
      </c>
      <c r="C327" t="s">
        <v>1006</v>
      </c>
    </row>
    <row r="328" spans="1:3" ht="16" x14ac:dyDescent="0.25">
      <c r="A328" s="15">
        <v>675</v>
      </c>
      <c r="B328">
        <v>25</v>
      </c>
      <c r="C328" t="s">
        <v>1007</v>
      </c>
    </row>
    <row r="329" spans="1:3" ht="16" x14ac:dyDescent="0.25">
      <c r="A329" s="15">
        <v>600</v>
      </c>
      <c r="B329">
        <v>84</v>
      </c>
      <c r="C329" t="s">
        <v>1008</v>
      </c>
    </row>
    <row r="330" spans="1:3" ht="16" x14ac:dyDescent="0.25">
      <c r="A330" s="15">
        <v>287</v>
      </c>
      <c r="B330">
        <v>118</v>
      </c>
      <c r="C330" t="s">
        <v>1009</v>
      </c>
    </row>
    <row r="331" spans="1:3" ht="16" x14ac:dyDescent="0.25">
      <c r="A331" s="15">
        <v>230</v>
      </c>
      <c r="B331">
        <v>93</v>
      </c>
      <c r="C331" t="s">
        <v>1010</v>
      </c>
    </row>
    <row r="332" spans="1:3" ht="16" x14ac:dyDescent="0.25">
      <c r="A332" s="15">
        <v>215</v>
      </c>
      <c r="B332">
        <v>23</v>
      </c>
      <c r="C332" t="s">
        <v>1011</v>
      </c>
    </row>
    <row r="333" spans="1:3" ht="16" x14ac:dyDescent="0.25">
      <c r="A333" s="15">
        <v>183</v>
      </c>
      <c r="B333">
        <v>32</v>
      </c>
      <c r="C333" t="s">
        <v>1012</v>
      </c>
    </row>
    <row r="334" spans="1:3" ht="16" x14ac:dyDescent="0.25">
      <c r="A334" s="15">
        <v>170</v>
      </c>
      <c r="B334">
        <v>7</v>
      </c>
      <c r="C334" t="s">
        <v>1013</v>
      </c>
    </row>
    <row r="335" spans="1:3" ht="16" x14ac:dyDescent="0.25">
      <c r="A335" s="15">
        <v>160</v>
      </c>
      <c r="B335">
        <v>18</v>
      </c>
      <c r="C335" t="s">
        <v>1014</v>
      </c>
    </row>
    <row r="336" spans="1:3" ht="16" x14ac:dyDescent="0.25">
      <c r="A336" s="15">
        <v>142</v>
      </c>
      <c r="B336">
        <v>98</v>
      </c>
      <c r="C336" t="s">
        <v>1015</v>
      </c>
    </row>
    <row r="337" spans="1:3" ht="16" x14ac:dyDescent="0.25">
      <c r="A337" s="15">
        <v>140</v>
      </c>
      <c r="B337">
        <v>42</v>
      </c>
      <c r="C337" t="s">
        <v>1016</v>
      </c>
    </row>
    <row r="338" spans="1:3" ht="16" x14ac:dyDescent="0.25">
      <c r="A338" s="15">
        <v>109</v>
      </c>
      <c r="B338">
        <v>11</v>
      </c>
      <c r="C338" t="s">
        <v>1017</v>
      </c>
    </row>
  </sheetData>
  <mergeCells count="1">
    <mergeCell ref="E3:BA3"/>
  </mergeCell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1"/>
  <sheetViews>
    <sheetView workbookViewId="0">
      <selection activeCell="F2" sqref="F2"/>
    </sheetView>
  </sheetViews>
  <sheetFormatPr baseColWidth="10" defaultRowHeight="13" x14ac:dyDescent="0.15"/>
  <cols>
    <col min="1" max="1" width="15" customWidth="1"/>
  </cols>
  <sheetData>
    <row r="1" spans="1:9" x14ac:dyDescent="0.15">
      <c r="A1" s="16"/>
      <c r="B1" s="17" t="s">
        <v>1046</v>
      </c>
      <c r="C1" s="17" t="s">
        <v>1047</v>
      </c>
      <c r="D1" s="17" t="s">
        <v>1048</v>
      </c>
      <c r="E1" s="17" t="s">
        <v>1049</v>
      </c>
      <c r="F1" s="17" t="s">
        <v>1080</v>
      </c>
      <c r="G1" s="17" t="s">
        <v>1050</v>
      </c>
      <c r="H1" s="17" t="s">
        <v>1051</v>
      </c>
      <c r="I1" s="17" t="s">
        <v>1052</v>
      </c>
    </row>
    <row r="2" spans="1:9" x14ac:dyDescent="0.15">
      <c r="A2" s="18" t="s">
        <v>43</v>
      </c>
      <c r="B2" s="19">
        <v>16.600000000000001</v>
      </c>
      <c r="C2" s="19">
        <v>11.8</v>
      </c>
      <c r="D2" s="19">
        <v>15.6</v>
      </c>
      <c r="E2" s="19">
        <v>71.8</v>
      </c>
      <c r="F2" s="20">
        <v>107000</v>
      </c>
      <c r="G2" s="19">
        <v>73</v>
      </c>
      <c r="H2" s="19">
        <v>2.5</v>
      </c>
      <c r="I2" s="19">
        <v>23.6</v>
      </c>
    </row>
    <row r="3" spans="1:9" x14ac:dyDescent="0.15">
      <c r="A3" s="18" t="s">
        <v>17</v>
      </c>
      <c r="B3" s="19">
        <v>10.9</v>
      </c>
      <c r="C3" s="19">
        <v>14.6</v>
      </c>
      <c r="D3" s="19">
        <v>3.9</v>
      </c>
      <c r="E3" s="19">
        <v>64.5</v>
      </c>
      <c r="F3" s="20">
        <v>213200</v>
      </c>
      <c r="G3" s="19">
        <v>41.8</v>
      </c>
      <c r="H3" s="19">
        <v>2.81</v>
      </c>
      <c r="I3" s="19">
        <v>17.7</v>
      </c>
    </row>
    <row r="4" spans="1:9" x14ac:dyDescent="0.15">
      <c r="A4" s="18" t="s">
        <v>27</v>
      </c>
      <c r="B4" s="19">
        <v>14.2</v>
      </c>
      <c r="C4" s="19">
        <v>12.4</v>
      </c>
      <c r="D4" s="19">
        <v>7.9</v>
      </c>
      <c r="E4" s="19">
        <v>68.5</v>
      </c>
      <c r="F4" s="20">
        <v>236500</v>
      </c>
      <c r="G4" s="19">
        <v>42</v>
      </c>
      <c r="H4" s="19">
        <v>2.72</v>
      </c>
      <c r="I4" s="19">
        <v>25</v>
      </c>
    </row>
    <row r="5" spans="1:9" x14ac:dyDescent="0.15">
      <c r="A5" s="18" t="s">
        <v>46</v>
      </c>
      <c r="B5" s="19">
        <v>17.3</v>
      </c>
      <c r="C5" s="19">
        <v>12.2</v>
      </c>
      <c r="D5" s="19">
        <v>16.3</v>
      </c>
      <c r="E5" s="19">
        <v>68.3</v>
      </c>
      <c r="F5" s="20">
        <v>93900</v>
      </c>
      <c r="G5" s="19">
        <v>63.7</v>
      </c>
      <c r="H5" s="19">
        <v>2.48</v>
      </c>
      <c r="I5" s="19">
        <v>20.7</v>
      </c>
    </row>
    <row r="6" spans="1:9" x14ac:dyDescent="0.15">
      <c r="A6" s="18" t="s">
        <v>11</v>
      </c>
      <c r="B6" s="19">
        <v>13.1</v>
      </c>
      <c r="C6" s="19">
        <v>8</v>
      </c>
      <c r="D6" s="19">
        <v>10.7</v>
      </c>
      <c r="E6" s="19">
        <v>58.4</v>
      </c>
      <c r="F6" s="20">
        <v>535700</v>
      </c>
      <c r="G6" s="19">
        <v>71.900000000000006</v>
      </c>
      <c r="H6" s="19">
        <v>2.93</v>
      </c>
      <c r="I6" s="19">
        <v>26.8</v>
      </c>
    </row>
    <row r="7" spans="1:9" x14ac:dyDescent="0.15">
      <c r="A7" s="18" t="s">
        <v>1</v>
      </c>
      <c r="B7" s="19">
        <v>12</v>
      </c>
      <c r="C7" s="19">
        <v>11.7</v>
      </c>
      <c r="D7" s="19">
        <v>7.3</v>
      </c>
      <c r="E7" s="19">
        <v>68.7</v>
      </c>
      <c r="F7" s="20">
        <v>232900</v>
      </c>
      <c r="G7" s="19">
        <v>46.9</v>
      </c>
      <c r="H7" s="19">
        <v>2.52</v>
      </c>
      <c r="I7" s="19">
        <v>23.9</v>
      </c>
    </row>
    <row r="8" spans="1:9" x14ac:dyDescent="0.15">
      <c r="A8" s="18" t="s">
        <v>2</v>
      </c>
      <c r="B8" s="19">
        <v>8.3000000000000007</v>
      </c>
      <c r="C8" s="19">
        <v>9.6999999999999993</v>
      </c>
      <c r="D8" s="19">
        <v>12.1</v>
      </c>
      <c r="E8" s="19">
        <v>69.5</v>
      </c>
      <c r="F8" s="20">
        <v>298900</v>
      </c>
      <c r="G8" s="19">
        <v>64</v>
      </c>
      <c r="H8" s="19">
        <v>2.56</v>
      </c>
      <c r="I8" s="19">
        <v>24.1</v>
      </c>
    </row>
    <row r="9" spans="1:9" x14ac:dyDescent="0.15">
      <c r="A9" s="18" t="s">
        <v>16</v>
      </c>
      <c r="B9" s="19">
        <v>11.1</v>
      </c>
      <c r="C9" s="19">
        <v>12.3</v>
      </c>
      <c r="D9" s="19">
        <v>9.3000000000000007</v>
      </c>
      <c r="E9" s="19">
        <v>74.400000000000006</v>
      </c>
      <c r="F9" s="20">
        <v>227100</v>
      </c>
      <c r="G9" s="19">
        <v>51.1</v>
      </c>
      <c r="H9" s="19">
        <v>2.59</v>
      </c>
      <c r="I9" s="19">
        <v>23.6</v>
      </c>
    </row>
    <row r="10" spans="1:9" x14ac:dyDescent="0.15">
      <c r="A10" s="18" t="s">
        <v>24</v>
      </c>
      <c r="B10" s="19">
        <v>12.6</v>
      </c>
      <c r="C10" s="19">
        <v>12.5</v>
      </c>
      <c r="D10" s="19">
        <v>5.9</v>
      </c>
      <c r="E10" s="19">
        <v>70.3</v>
      </c>
      <c r="F10" s="20">
        <v>230600</v>
      </c>
      <c r="G10" s="19">
        <v>41.5</v>
      </c>
      <c r="H10" s="19">
        <v>2.4900000000000002</v>
      </c>
      <c r="I10" s="19">
        <v>25.9</v>
      </c>
    </row>
    <row r="11" spans="1:9" x14ac:dyDescent="0.15">
      <c r="A11" s="18" t="s">
        <v>22</v>
      </c>
      <c r="B11" s="19">
        <v>14.7</v>
      </c>
      <c r="C11" s="19">
        <v>10.7</v>
      </c>
      <c r="D11" s="19">
        <v>11.8</v>
      </c>
      <c r="E11" s="19">
        <v>67.7</v>
      </c>
      <c r="F11" s="20">
        <v>156800</v>
      </c>
      <c r="G11" s="19">
        <v>61.1</v>
      </c>
      <c r="H11" s="19">
        <v>2.69</v>
      </c>
      <c r="I11" s="19">
        <v>27.3</v>
      </c>
    </row>
    <row r="12" spans="1:9" x14ac:dyDescent="0.15">
      <c r="A12" s="18" t="s">
        <v>14</v>
      </c>
      <c r="B12" s="19">
        <v>9.3000000000000007</v>
      </c>
      <c r="C12" s="19">
        <v>12.4</v>
      </c>
      <c r="D12" s="19">
        <v>2.8</v>
      </c>
      <c r="E12" s="19">
        <v>59.5</v>
      </c>
      <c r="F12" s="20">
        <v>529700</v>
      </c>
      <c r="G12" s="19">
        <v>65.900000000000006</v>
      </c>
      <c r="H12" s="19">
        <v>2.88</v>
      </c>
      <c r="I12" s="19">
        <v>25.5</v>
      </c>
    </row>
    <row r="13" spans="1:9" x14ac:dyDescent="0.15">
      <c r="A13" s="18" t="s">
        <v>32</v>
      </c>
      <c r="B13" s="19">
        <v>12.6</v>
      </c>
      <c r="C13" s="19">
        <v>12.5</v>
      </c>
      <c r="D13" s="19">
        <v>11.1</v>
      </c>
      <c r="E13" s="19">
        <v>71.3</v>
      </c>
      <c r="F13" s="20">
        <v>163900</v>
      </c>
      <c r="G13" s="19">
        <v>47.8</v>
      </c>
      <c r="H13" s="19">
        <v>2.61</v>
      </c>
      <c r="I13" s="19">
        <v>20.100000000000001</v>
      </c>
    </row>
    <row r="14" spans="1:9" x14ac:dyDescent="0.15">
      <c r="A14" s="18" t="s">
        <v>15</v>
      </c>
      <c r="B14" s="19">
        <v>12.3</v>
      </c>
      <c r="C14" s="19">
        <v>8.8000000000000007</v>
      </c>
      <c r="D14" s="19">
        <v>13.6</v>
      </c>
      <c r="E14" s="19">
        <v>69.900000000000006</v>
      </c>
      <c r="F14" s="20">
        <v>200200</v>
      </c>
      <c r="G14" s="19">
        <v>77.599999999999994</v>
      </c>
      <c r="H14" s="19">
        <v>2.65</v>
      </c>
      <c r="I14" s="19">
        <v>27.9</v>
      </c>
    </row>
    <row r="15" spans="1:9" x14ac:dyDescent="0.15">
      <c r="A15" s="18" t="s">
        <v>44</v>
      </c>
      <c r="B15" s="19">
        <v>12.7</v>
      </c>
      <c r="C15" s="19">
        <v>10.9</v>
      </c>
      <c r="D15" s="19">
        <v>20.7</v>
      </c>
      <c r="E15" s="19">
        <v>72.099999999999994</v>
      </c>
      <c r="F15" s="20">
        <v>120700</v>
      </c>
      <c r="G15" s="19">
        <v>71.599999999999994</v>
      </c>
      <c r="H15" s="19">
        <v>2.52</v>
      </c>
      <c r="I15" s="19">
        <v>22.3</v>
      </c>
    </row>
    <row r="16" spans="1:9" x14ac:dyDescent="0.15">
      <c r="A16" s="18" t="s">
        <v>39</v>
      </c>
      <c r="B16" s="19">
        <v>11</v>
      </c>
      <c r="C16" s="19">
        <v>11.2</v>
      </c>
      <c r="D16" s="19">
        <v>15.7</v>
      </c>
      <c r="E16" s="19">
        <v>73.3</v>
      </c>
      <c r="F16" s="20">
        <v>112600</v>
      </c>
      <c r="G16" s="19">
        <v>75.099999999999994</v>
      </c>
      <c r="H16" s="19">
        <v>2.38</v>
      </c>
      <c r="I16" s="19">
        <v>18.2</v>
      </c>
    </row>
    <row r="17" spans="1:9" x14ac:dyDescent="0.15">
      <c r="A17" s="18" t="s">
        <v>13</v>
      </c>
      <c r="B17" s="19">
        <v>12.4</v>
      </c>
      <c r="C17" s="19">
        <v>11.4</v>
      </c>
      <c r="D17" s="19">
        <v>13.7</v>
      </c>
      <c r="E17" s="19">
        <v>69.900000000000006</v>
      </c>
      <c r="F17" s="20">
        <v>114400</v>
      </c>
      <c r="G17" s="19">
        <v>63.1</v>
      </c>
      <c r="H17" s="19">
        <v>2.46</v>
      </c>
      <c r="I17" s="19">
        <v>18.5</v>
      </c>
    </row>
    <row r="18" spans="1:9" x14ac:dyDescent="0.15">
      <c r="A18" s="18" t="s">
        <v>48</v>
      </c>
      <c r="B18" s="19">
        <v>17</v>
      </c>
      <c r="C18" s="19">
        <v>10.7</v>
      </c>
      <c r="D18" s="19">
        <v>14.4</v>
      </c>
      <c r="E18" s="19">
        <v>70.7</v>
      </c>
      <c r="F18" s="20">
        <v>111000</v>
      </c>
      <c r="G18" s="19">
        <v>73.8</v>
      </c>
      <c r="H18" s="19">
        <v>2.48</v>
      </c>
      <c r="I18" s="19">
        <v>22.4</v>
      </c>
    </row>
    <row r="19" spans="1:9" x14ac:dyDescent="0.15">
      <c r="A19" s="18" t="s">
        <v>42</v>
      </c>
      <c r="B19" s="19">
        <v>19</v>
      </c>
      <c r="C19" s="19">
        <v>10.199999999999999</v>
      </c>
      <c r="D19" s="19">
        <v>8.6</v>
      </c>
      <c r="E19" s="19">
        <v>68.5</v>
      </c>
      <c r="F19" s="20">
        <v>114700</v>
      </c>
      <c r="G19" s="19">
        <v>82.2</v>
      </c>
      <c r="H19" s="19">
        <v>2.66</v>
      </c>
      <c r="I19" s="19">
        <v>25.1</v>
      </c>
    </row>
    <row r="20" spans="1:9" x14ac:dyDescent="0.15">
      <c r="A20" s="18" t="s">
        <v>20</v>
      </c>
      <c r="B20" s="19">
        <v>12.9</v>
      </c>
      <c r="C20" s="19">
        <v>13.7</v>
      </c>
      <c r="D20" s="19">
        <v>10.3</v>
      </c>
      <c r="E20" s="19">
        <v>72.8</v>
      </c>
      <c r="F20" s="20">
        <v>170500</v>
      </c>
      <c r="G20" s="19">
        <v>67.099999999999994</v>
      </c>
      <c r="H20" s="19">
        <v>2.34</v>
      </c>
      <c r="I20" s="19">
        <v>22.3</v>
      </c>
    </row>
    <row r="21" spans="1:9" x14ac:dyDescent="0.15">
      <c r="A21" s="18" t="s">
        <v>3</v>
      </c>
      <c r="B21" s="19">
        <v>7.8</v>
      </c>
      <c r="C21" s="19">
        <v>11.2</v>
      </c>
      <c r="D21" s="19">
        <v>5.4</v>
      </c>
      <c r="E21" s="19">
        <v>69.400000000000006</v>
      </c>
      <c r="F21" s="20">
        <v>334700</v>
      </c>
      <c r="G21" s="19">
        <v>54.4</v>
      </c>
      <c r="H21" s="19">
        <v>2.62</v>
      </c>
      <c r="I21" s="19">
        <v>30.6</v>
      </c>
    </row>
    <row r="22" spans="1:9" x14ac:dyDescent="0.15">
      <c r="A22" s="18" t="s">
        <v>0</v>
      </c>
      <c r="B22" s="19">
        <v>9.9</v>
      </c>
      <c r="C22" s="19">
        <v>9.1</v>
      </c>
      <c r="D22" s="19">
        <v>10.5</v>
      </c>
      <c r="E22" s="19">
        <v>64.900000000000006</v>
      </c>
      <c r="F22" s="20">
        <v>370400</v>
      </c>
      <c r="G22" s="19">
        <v>74.599999999999994</v>
      </c>
      <c r="H22" s="19">
        <v>2.54</v>
      </c>
      <c r="I22" s="19">
        <v>26.6</v>
      </c>
    </row>
    <row r="23" spans="1:9" x14ac:dyDescent="0.15">
      <c r="A23" s="18" t="s">
        <v>28</v>
      </c>
      <c r="B23" s="19">
        <v>13.5</v>
      </c>
      <c r="C23" s="19">
        <v>10.1</v>
      </c>
      <c r="D23" s="19">
        <v>18.899999999999999</v>
      </c>
      <c r="E23" s="19">
        <v>75.2</v>
      </c>
      <c r="F23" s="20">
        <v>153300</v>
      </c>
      <c r="G23" s="19">
        <v>80.400000000000006</v>
      </c>
      <c r="H23" s="19">
        <v>2.54</v>
      </c>
      <c r="I23" s="19">
        <v>23.4</v>
      </c>
    </row>
    <row r="24" spans="1:9" x14ac:dyDescent="0.15">
      <c r="A24" s="18" t="s">
        <v>7</v>
      </c>
      <c r="B24" s="19">
        <v>9.8000000000000007</v>
      </c>
      <c r="C24" s="19">
        <v>10.5</v>
      </c>
      <c r="D24" s="19">
        <v>14.6</v>
      </c>
      <c r="E24" s="19">
        <v>76.3</v>
      </c>
      <c r="F24" s="20">
        <v>208200</v>
      </c>
      <c r="G24" s="19">
        <v>74</v>
      </c>
      <c r="H24" s="19">
        <v>2.46</v>
      </c>
      <c r="I24" s="19">
        <v>22</v>
      </c>
    </row>
    <row r="25" spans="1:9" x14ac:dyDescent="0.15">
      <c r="A25" s="18" t="s">
        <v>47</v>
      </c>
      <c r="B25" s="19">
        <v>21.1</v>
      </c>
      <c r="C25" s="19">
        <v>9.9</v>
      </c>
      <c r="D25" s="19">
        <v>15.3</v>
      </c>
      <c r="E25" s="19">
        <v>70.7</v>
      </c>
      <c r="F25" s="20">
        <v>88600</v>
      </c>
      <c r="G25" s="19">
        <v>74</v>
      </c>
      <c r="H25" s="19">
        <v>2.62</v>
      </c>
      <c r="I25" s="19">
        <v>24</v>
      </c>
    </row>
    <row r="26" spans="1:9" x14ac:dyDescent="0.15">
      <c r="A26" s="18" t="s">
        <v>31</v>
      </c>
      <c r="B26" s="19">
        <v>13.6</v>
      </c>
      <c r="C26" s="19">
        <v>12</v>
      </c>
      <c r="D26" s="19">
        <v>12.5</v>
      </c>
      <c r="E26" s="19">
        <v>70.7</v>
      </c>
      <c r="F26" s="20">
        <v>131900</v>
      </c>
      <c r="G26" s="19">
        <v>68.599999999999994</v>
      </c>
      <c r="H26" s="19">
        <v>2.46</v>
      </c>
      <c r="I26" s="19">
        <v>22.9</v>
      </c>
    </row>
    <row r="27" spans="1:9" x14ac:dyDescent="0.15">
      <c r="A27" s="18" t="s">
        <v>21</v>
      </c>
      <c r="B27" s="19">
        <v>13.6</v>
      </c>
      <c r="C27" s="19">
        <v>14.2</v>
      </c>
      <c r="D27" s="19">
        <v>5</v>
      </c>
      <c r="E27" s="19">
        <v>69.900000000000006</v>
      </c>
      <c r="F27" s="20">
        <v>155500</v>
      </c>
      <c r="G27" s="19">
        <v>54.5</v>
      </c>
      <c r="H27" s="19">
        <v>2.4700000000000002</v>
      </c>
      <c r="I27" s="19">
        <v>17.600000000000001</v>
      </c>
    </row>
    <row r="28" spans="1:9" x14ac:dyDescent="0.15">
      <c r="A28" s="18" t="s">
        <v>23</v>
      </c>
      <c r="B28" s="19">
        <v>11.5</v>
      </c>
      <c r="C28" s="19">
        <v>11.5</v>
      </c>
      <c r="D28" s="19">
        <v>11.7</v>
      </c>
      <c r="E28" s="19">
        <v>67.900000000000006</v>
      </c>
      <c r="F28" s="20">
        <v>119200</v>
      </c>
      <c r="G28" s="19">
        <v>69.400000000000006</v>
      </c>
      <c r="H28" s="19">
        <v>2.4500000000000002</v>
      </c>
      <c r="I28" s="19">
        <v>17.7</v>
      </c>
    </row>
    <row r="29" spans="1:9" x14ac:dyDescent="0.15">
      <c r="A29" s="18" t="s">
        <v>45</v>
      </c>
      <c r="B29" s="19">
        <v>10.3</v>
      </c>
      <c r="C29" s="19">
        <v>12.8</v>
      </c>
      <c r="D29" s="19">
        <v>4.5999999999999996</v>
      </c>
      <c r="E29" s="19">
        <v>62</v>
      </c>
      <c r="F29" s="20">
        <v>315200</v>
      </c>
      <c r="G29" s="19">
        <v>28.5</v>
      </c>
      <c r="H29" s="19">
        <v>2.63</v>
      </c>
      <c r="I29" s="19">
        <v>24.2</v>
      </c>
    </row>
    <row r="30" spans="1:9" x14ac:dyDescent="0.15">
      <c r="A30" s="18" t="s">
        <v>8</v>
      </c>
      <c r="B30" s="19">
        <v>8</v>
      </c>
      <c r="C30" s="19">
        <v>12.9</v>
      </c>
      <c r="D30" s="19">
        <v>13.7</v>
      </c>
      <c r="E30" s="19">
        <v>72.099999999999994</v>
      </c>
      <c r="F30" s="20">
        <v>253200</v>
      </c>
      <c r="G30" s="19">
        <v>44.2</v>
      </c>
      <c r="H30" s="19">
        <v>2.5299999999999998</v>
      </c>
      <c r="I30" s="19">
        <v>24.6</v>
      </c>
    </row>
    <row r="31" spans="1:9" x14ac:dyDescent="0.15">
      <c r="A31" s="18" t="s">
        <v>5</v>
      </c>
      <c r="B31" s="19">
        <v>8.6999999999999993</v>
      </c>
      <c r="C31" s="19">
        <v>8</v>
      </c>
      <c r="D31" s="19">
        <v>9.6999999999999993</v>
      </c>
      <c r="E31" s="19">
        <v>67.3</v>
      </c>
      <c r="F31" s="20">
        <v>366600</v>
      </c>
      <c r="G31" s="19">
        <v>65.599999999999994</v>
      </c>
      <c r="H31" s="19">
        <v>2.72</v>
      </c>
      <c r="I31" s="19">
        <v>29.1</v>
      </c>
    </row>
    <row r="32" spans="1:9" x14ac:dyDescent="0.15">
      <c r="A32" s="18" t="s">
        <v>34</v>
      </c>
      <c r="B32" s="19">
        <v>18.5</v>
      </c>
      <c r="C32" s="19">
        <v>12.3</v>
      </c>
      <c r="D32" s="19">
        <v>5.3</v>
      </c>
      <c r="E32" s="19">
        <v>69.7</v>
      </c>
      <c r="F32" s="20">
        <v>141200</v>
      </c>
      <c r="G32" s="19">
        <v>56.6</v>
      </c>
      <c r="H32" s="19">
        <v>2.64</v>
      </c>
      <c r="I32" s="19">
        <v>20.9</v>
      </c>
    </row>
    <row r="33" spans="1:9" x14ac:dyDescent="0.15">
      <c r="A33" s="18" t="s">
        <v>10</v>
      </c>
      <c r="B33" s="19">
        <v>14.2</v>
      </c>
      <c r="C33" s="19">
        <v>7.4</v>
      </c>
      <c r="D33" s="19">
        <v>7.6</v>
      </c>
      <c r="E33" s="19">
        <v>55.6</v>
      </c>
      <c r="F33" s="20">
        <v>303400</v>
      </c>
      <c r="G33" s="19">
        <v>82.3</v>
      </c>
      <c r="H33" s="19">
        <v>2.64</v>
      </c>
      <c r="I33" s="19">
        <v>30.9</v>
      </c>
    </row>
    <row r="34" spans="1:9" x14ac:dyDescent="0.15">
      <c r="A34" s="18" t="s">
        <v>29</v>
      </c>
      <c r="B34" s="19">
        <v>14.7</v>
      </c>
      <c r="C34" s="19">
        <v>11.4</v>
      </c>
      <c r="D34" s="19">
        <v>14.3</v>
      </c>
      <c r="E34" s="19">
        <v>68.099999999999994</v>
      </c>
      <c r="F34" s="20">
        <v>137200</v>
      </c>
      <c r="G34" s="19">
        <v>64.099999999999994</v>
      </c>
      <c r="H34" s="19">
        <v>2.4900000000000002</v>
      </c>
      <c r="I34" s="19">
        <v>23.4</v>
      </c>
    </row>
    <row r="35" spans="1:9" x14ac:dyDescent="0.15">
      <c r="A35" s="18" t="s">
        <v>25</v>
      </c>
      <c r="B35" s="19">
        <v>11.4</v>
      </c>
      <c r="C35" s="19">
        <v>11.8</v>
      </c>
      <c r="D35" s="19">
        <v>7.7</v>
      </c>
      <c r="E35" s="19">
        <v>66.7</v>
      </c>
      <c r="F35" s="20">
        <v>99700</v>
      </c>
      <c r="G35" s="19">
        <v>72.599999999999994</v>
      </c>
      <c r="H35" s="19">
        <v>2.23</v>
      </c>
      <c r="I35" s="19">
        <v>15.5</v>
      </c>
    </row>
    <row r="36" spans="1:9" x14ac:dyDescent="0.15">
      <c r="A36" s="18" t="s">
        <v>38</v>
      </c>
      <c r="B36" s="19">
        <v>13.3</v>
      </c>
      <c r="C36" s="19">
        <v>11.1</v>
      </c>
      <c r="D36" s="19">
        <v>17</v>
      </c>
      <c r="E36" s="19">
        <v>70</v>
      </c>
      <c r="F36" s="20">
        <v>135200</v>
      </c>
      <c r="G36" s="19">
        <v>77.900000000000006</v>
      </c>
      <c r="H36" s="19">
        <v>2.48</v>
      </c>
      <c r="I36" s="19">
        <v>22.1</v>
      </c>
    </row>
    <row r="37" spans="1:9" x14ac:dyDescent="0.15">
      <c r="A37" s="18" t="s">
        <v>40</v>
      </c>
      <c r="B37" s="19">
        <v>17</v>
      </c>
      <c r="C37" s="19">
        <v>12.5</v>
      </c>
      <c r="D37" s="19">
        <v>10.9</v>
      </c>
      <c r="E37" s="19">
        <v>68.599999999999994</v>
      </c>
      <c r="F37" s="20">
        <v>94500</v>
      </c>
      <c r="G37" s="19">
        <v>64.900000000000006</v>
      </c>
      <c r="H37" s="19">
        <v>2.5</v>
      </c>
      <c r="I37" s="19">
        <v>20</v>
      </c>
    </row>
    <row r="38" spans="1:9" x14ac:dyDescent="0.15">
      <c r="A38" s="18" t="s">
        <v>18</v>
      </c>
      <c r="B38" s="19">
        <v>13.3</v>
      </c>
      <c r="C38" s="19">
        <v>12.4</v>
      </c>
      <c r="D38" s="19">
        <v>12.7</v>
      </c>
      <c r="E38" s="19">
        <v>64.8</v>
      </c>
      <c r="F38" s="20">
        <v>236600</v>
      </c>
      <c r="G38" s="19">
        <v>49.9</v>
      </c>
      <c r="H38" s="19">
        <v>2.5</v>
      </c>
      <c r="I38" s="19">
        <v>21.8</v>
      </c>
    </row>
    <row r="39" spans="1:9" x14ac:dyDescent="0.15">
      <c r="A39" s="18" t="s">
        <v>30</v>
      </c>
      <c r="B39" s="19">
        <v>12.1</v>
      </c>
      <c r="C39" s="19">
        <v>11.2</v>
      </c>
      <c r="D39" s="19">
        <v>13.4</v>
      </c>
      <c r="E39" s="19">
        <v>71.7</v>
      </c>
      <c r="F39" s="20">
        <v>145200</v>
      </c>
      <c r="G39" s="19">
        <v>79.599999999999994</v>
      </c>
      <c r="H39" s="19">
        <v>2.4700000000000002</v>
      </c>
      <c r="I39" s="19">
        <v>25</v>
      </c>
    </row>
    <row r="40" spans="1:9" x14ac:dyDescent="0.15">
      <c r="A40" s="18" t="s">
        <v>12</v>
      </c>
      <c r="B40" s="19">
        <v>11.1</v>
      </c>
      <c r="C40" s="19">
        <v>9.9</v>
      </c>
      <c r="D40" s="19">
        <v>11.9</v>
      </c>
      <c r="E40" s="19">
        <v>63</v>
      </c>
      <c r="F40" s="20">
        <v>295700</v>
      </c>
      <c r="G40" s="19">
        <v>67.7</v>
      </c>
      <c r="H40" s="19">
        <v>2.5299999999999998</v>
      </c>
      <c r="I40" s="19">
        <v>22.3</v>
      </c>
    </row>
    <row r="41" spans="1:9" x14ac:dyDescent="0.15">
      <c r="A41" s="18" t="s">
        <v>36</v>
      </c>
      <c r="B41" s="19">
        <v>15.7</v>
      </c>
      <c r="C41" s="19">
        <v>12.2</v>
      </c>
      <c r="D41" s="19">
        <v>15.6</v>
      </c>
      <c r="E41" s="19">
        <v>70.3</v>
      </c>
      <c r="F41" s="20">
        <v>122400</v>
      </c>
      <c r="G41" s="19">
        <v>63.4</v>
      </c>
      <c r="H41" s="19">
        <v>2.52</v>
      </c>
      <c r="I41" s="19">
        <v>22.9</v>
      </c>
    </row>
    <row r="42" spans="1:9" x14ac:dyDescent="0.15">
      <c r="A42" s="18" t="s">
        <v>37</v>
      </c>
      <c r="B42" s="19">
        <v>13.6</v>
      </c>
      <c r="C42" s="19">
        <v>12.6</v>
      </c>
      <c r="D42" s="19">
        <v>10.5</v>
      </c>
      <c r="E42" s="19">
        <v>69.2</v>
      </c>
      <c r="F42" s="20">
        <v>112600</v>
      </c>
      <c r="G42" s="19">
        <v>66.599999999999994</v>
      </c>
      <c r="H42" s="19">
        <v>2.41</v>
      </c>
      <c r="I42" s="19">
        <v>15.9</v>
      </c>
    </row>
    <row r="43" spans="1:9" x14ac:dyDescent="0.15">
      <c r="A43" s="18" t="s">
        <v>41</v>
      </c>
      <c r="B43" s="19">
        <v>16.2</v>
      </c>
      <c r="C43" s="19">
        <v>11</v>
      </c>
      <c r="D43" s="19">
        <v>15.4</v>
      </c>
      <c r="E43" s="19">
        <v>69.900000000000006</v>
      </c>
      <c r="F43" s="20">
        <v>123100</v>
      </c>
      <c r="G43" s="19">
        <v>65.2</v>
      </c>
      <c r="H43" s="19">
        <v>2.48</v>
      </c>
      <c r="I43" s="19">
        <v>23.5</v>
      </c>
    </row>
    <row r="44" spans="1:9" x14ac:dyDescent="0.15">
      <c r="A44" s="18" t="s">
        <v>26</v>
      </c>
      <c r="B44" s="19">
        <v>16.899999999999999</v>
      </c>
      <c r="C44" s="19">
        <v>9.8000000000000007</v>
      </c>
      <c r="D44" s="19">
        <v>10.1</v>
      </c>
      <c r="E44" s="19">
        <v>65.2</v>
      </c>
      <c r="F44" s="20">
        <v>114000</v>
      </c>
      <c r="G44" s="19">
        <v>72.400000000000006</v>
      </c>
      <c r="H44" s="19">
        <v>2.83</v>
      </c>
      <c r="I44" s="19">
        <v>24.6</v>
      </c>
    </row>
    <row r="45" spans="1:9" x14ac:dyDescent="0.15">
      <c r="A45" s="18" t="s">
        <v>19</v>
      </c>
      <c r="B45" s="19">
        <v>10.6</v>
      </c>
      <c r="C45" s="19">
        <v>8.8000000000000007</v>
      </c>
      <c r="D45" s="19">
        <v>10.9</v>
      </c>
      <c r="E45" s="19">
        <v>72</v>
      </c>
      <c r="F45" s="20">
        <v>188500</v>
      </c>
      <c r="G45" s="19">
        <v>68.7</v>
      </c>
      <c r="H45" s="19">
        <v>3.08</v>
      </c>
      <c r="I45" s="19">
        <v>20.8</v>
      </c>
    </row>
    <row r="46" spans="1:9" x14ac:dyDescent="0.15">
      <c r="A46" s="18" t="s">
        <v>6</v>
      </c>
      <c r="B46" s="19">
        <v>10.3</v>
      </c>
      <c r="C46" s="19">
        <v>11.3</v>
      </c>
      <c r="D46" s="19">
        <v>11.9</v>
      </c>
      <c r="E46" s="19">
        <v>71.900000000000006</v>
      </c>
      <c r="F46" s="20">
        <v>193000</v>
      </c>
      <c r="G46" s="19">
        <v>54.8</v>
      </c>
      <c r="H46" s="19">
        <v>2.38</v>
      </c>
      <c r="I46" s="19">
        <v>21.2</v>
      </c>
    </row>
    <row r="47" spans="1:9" x14ac:dyDescent="0.15">
      <c r="A47" s="18" t="s">
        <v>4</v>
      </c>
      <c r="B47" s="19">
        <v>9.6</v>
      </c>
      <c r="C47" s="19">
        <v>13.5</v>
      </c>
      <c r="D47" s="19">
        <v>8.6999999999999993</v>
      </c>
      <c r="E47" s="19">
        <v>69.900000000000006</v>
      </c>
      <c r="F47" s="20">
        <v>244200</v>
      </c>
      <c r="G47" s="19">
        <v>56.5</v>
      </c>
      <c r="H47" s="19">
        <v>2.5499999999999998</v>
      </c>
      <c r="I47" s="19">
        <v>26.9</v>
      </c>
    </row>
    <row r="48" spans="1:9" x14ac:dyDescent="0.15">
      <c r="A48" s="18" t="s">
        <v>9</v>
      </c>
      <c r="B48" s="19">
        <v>11.8</v>
      </c>
      <c r="C48" s="19">
        <v>13</v>
      </c>
      <c r="D48" s="19">
        <v>11</v>
      </c>
      <c r="E48" s="19">
        <v>65.5</v>
      </c>
      <c r="F48" s="20">
        <v>267600</v>
      </c>
      <c r="G48" s="19">
        <v>53.9</v>
      </c>
      <c r="H48" s="19">
        <v>2.5299999999999998</v>
      </c>
      <c r="I48" s="19">
        <v>25.2</v>
      </c>
    </row>
    <row r="49" spans="1:9" x14ac:dyDescent="0.15">
      <c r="A49" s="18" t="s">
        <v>49</v>
      </c>
      <c r="B49" s="19">
        <v>17.3</v>
      </c>
      <c r="C49" s="19">
        <v>12.5</v>
      </c>
      <c r="D49" s="19">
        <v>9.5</v>
      </c>
      <c r="E49" s="19">
        <v>74.7</v>
      </c>
      <c r="F49" s="20">
        <v>89700</v>
      </c>
      <c r="G49" s="19">
        <v>73</v>
      </c>
      <c r="H49" s="19">
        <v>2.39</v>
      </c>
      <c r="I49" s="19">
        <v>25.6</v>
      </c>
    </row>
    <row r="50" spans="1:9" x14ac:dyDescent="0.15">
      <c r="A50" s="18" t="s">
        <v>33</v>
      </c>
      <c r="B50" s="19">
        <v>11</v>
      </c>
      <c r="C50" s="19">
        <v>10.6</v>
      </c>
      <c r="D50" s="19">
        <v>19.399999999999999</v>
      </c>
      <c r="E50" s="19">
        <v>70.5</v>
      </c>
      <c r="F50" s="20">
        <v>163500</v>
      </c>
      <c r="G50" s="19">
        <v>75.5</v>
      </c>
      <c r="H50" s="19">
        <v>2.42</v>
      </c>
      <c r="I50" s="19">
        <v>20.8</v>
      </c>
    </row>
    <row r="51" spans="1:9" x14ac:dyDescent="0.15">
      <c r="A51" s="18" t="s">
        <v>35</v>
      </c>
      <c r="B51" s="19">
        <v>9.4</v>
      </c>
      <c r="C51" s="19">
        <v>13.9</v>
      </c>
      <c r="D51" s="19">
        <v>5.2</v>
      </c>
      <c r="E51" s="19">
        <v>69.5</v>
      </c>
      <c r="F51" s="20">
        <v>148900</v>
      </c>
      <c r="G51" s="19">
        <v>43.8</v>
      </c>
      <c r="H51" s="19">
        <v>2.42</v>
      </c>
      <c r="I51" s="19">
        <v>17.899999999999999</v>
      </c>
    </row>
  </sheetData>
  <pageMargins left="0.75" right="0.75" top="1" bottom="1" header="0.5" footer="0.5"/>
  <pageSetup orientation="portrait" horizontalDpi="4294967292" verticalDpi="4294967292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1"/>
  <sheetViews>
    <sheetView topLeftCell="A2" workbookViewId="0"/>
  </sheetViews>
  <sheetFormatPr baseColWidth="10" defaultRowHeight="13" x14ac:dyDescent="0.15"/>
  <cols>
    <col min="1" max="1" width="8.1640625" customWidth="1"/>
    <col min="2" max="2" width="15.83203125" customWidth="1"/>
  </cols>
  <sheetData>
    <row r="1" spans="1:2" x14ac:dyDescent="0.15">
      <c r="A1" t="s">
        <v>1087</v>
      </c>
      <c r="B1" t="s">
        <v>1086</v>
      </c>
    </row>
    <row r="2" spans="1:2" x14ac:dyDescent="0.15">
      <c r="A2">
        <v>6</v>
      </c>
      <c r="B2">
        <v>384</v>
      </c>
    </row>
    <row r="3" spans="1:2" x14ac:dyDescent="0.15">
      <c r="A3">
        <v>5</v>
      </c>
      <c r="B3">
        <v>420</v>
      </c>
    </row>
    <row r="4" spans="1:2" x14ac:dyDescent="0.15">
      <c r="A4">
        <v>5</v>
      </c>
      <c r="B4">
        <v>411</v>
      </c>
    </row>
    <row r="5" spans="1:2" x14ac:dyDescent="0.15">
      <c r="A5">
        <v>7</v>
      </c>
      <c r="B5">
        <v>399</v>
      </c>
    </row>
    <row r="6" spans="1:2" x14ac:dyDescent="0.15">
      <c r="A6">
        <v>7</v>
      </c>
      <c r="B6">
        <v>379</v>
      </c>
    </row>
    <row r="7" spans="1:2" x14ac:dyDescent="0.15">
      <c r="A7">
        <v>4</v>
      </c>
      <c r="B7">
        <v>469</v>
      </c>
    </row>
    <row r="8" spans="1:2" x14ac:dyDescent="0.15">
      <c r="A8">
        <v>5</v>
      </c>
      <c r="B8">
        <v>430</v>
      </c>
    </row>
    <row r="9" spans="1:2" x14ac:dyDescent="0.15">
      <c r="A9">
        <v>6</v>
      </c>
      <c r="B9">
        <v>393</v>
      </c>
    </row>
    <row r="10" spans="1:2" x14ac:dyDescent="0.15">
      <c r="A10">
        <v>6</v>
      </c>
      <c r="B10">
        <v>397</v>
      </c>
    </row>
    <row r="11" spans="1:2" x14ac:dyDescent="0.15">
      <c r="A11">
        <v>6</v>
      </c>
      <c r="B11">
        <v>382</v>
      </c>
    </row>
    <row r="12" spans="1:2" x14ac:dyDescent="0.15">
      <c r="A12">
        <v>5</v>
      </c>
      <c r="B12">
        <v>420</v>
      </c>
    </row>
    <row r="13" spans="1:2" x14ac:dyDescent="0.15">
      <c r="A13">
        <v>6</v>
      </c>
      <c r="B13">
        <v>386</v>
      </c>
    </row>
    <row r="14" spans="1:2" x14ac:dyDescent="0.15">
      <c r="A14">
        <v>7</v>
      </c>
      <c r="B14">
        <v>346</v>
      </c>
    </row>
    <row r="15" spans="1:2" x14ac:dyDescent="0.15">
      <c r="A15">
        <v>6</v>
      </c>
      <c r="B15">
        <v>394</v>
      </c>
    </row>
    <row r="16" spans="1:2" x14ac:dyDescent="0.15">
      <c r="A16">
        <v>5</v>
      </c>
      <c r="B16">
        <v>382</v>
      </c>
    </row>
    <row r="17" spans="1:2" x14ac:dyDescent="0.15">
      <c r="A17">
        <v>7</v>
      </c>
      <c r="B17">
        <v>381</v>
      </c>
    </row>
    <row r="18" spans="1:2" x14ac:dyDescent="0.15">
      <c r="A18">
        <v>7</v>
      </c>
      <c r="B18">
        <v>335</v>
      </c>
    </row>
    <row r="19" spans="1:2" x14ac:dyDescent="0.15">
      <c r="A19">
        <v>7</v>
      </c>
      <c r="B19">
        <v>390</v>
      </c>
    </row>
    <row r="20" spans="1:2" x14ac:dyDescent="0.15">
      <c r="A20">
        <v>6</v>
      </c>
      <c r="B20">
        <v>364</v>
      </c>
    </row>
    <row r="21" spans="1:2" x14ac:dyDescent="0.15">
      <c r="A21">
        <v>6</v>
      </c>
      <c r="B21">
        <v>381</v>
      </c>
    </row>
    <row r="22" spans="1:2" x14ac:dyDescent="0.15">
      <c r="A22">
        <v>8</v>
      </c>
      <c r="B22">
        <v>368</v>
      </c>
    </row>
    <row r="23" spans="1:2" x14ac:dyDescent="0.15">
      <c r="A23">
        <v>8</v>
      </c>
      <c r="B23">
        <v>315</v>
      </c>
    </row>
    <row r="24" spans="1:2" x14ac:dyDescent="0.15">
      <c r="A24">
        <v>7</v>
      </c>
      <c r="B24">
        <v>304</v>
      </c>
    </row>
    <row r="25" spans="1:2" x14ac:dyDescent="0.15">
      <c r="A25">
        <v>6</v>
      </c>
      <c r="B25">
        <v>391</v>
      </c>
    </row>
    <row r="26" spans="1:2" x14ac:dyDescent="0.15">
      <c r="A26">
        <v>6</v>
      </c>
      <c r="B26">
        <v>365</v>
      </c>
    </row>
    <row r="27" spans="1:2" x14ac:dyDescent="0.15">
      <c r="A27">
        <v>5</v>
      </c>
      <c r="B27">
        <v>424</v>
      </c>
    </row>
    <row r="28" spans="1:2" x14ac:dyDescent="0.15">
      <c r="A28">
        <v>8</v>
      </c>
      <c r="B28">
        <v>343</v>
      </c>
    </row>
    <row r="29" spans="1:2" x14ac:dyDescent="0.15">
      <c r="A29">
        <v>6</v>
      </c>
      <c r="B29">
        <v>385</v>
      </c>
    </row>
    <row r="30" spans="1:2" x14ac:dyDescent="0.15">
      <c r="A30">
        <v>6</v>
      </c>
      <c r="B30">
        <v>410</v>
      </c>
    </row>
    <row r="31" spans="1:2" x14ac:dyDescent="0.15">
      <c r="A31">
        <v>7</v>
      </c>
      <c r="B31">
        <v>368</v>
      </c>
    </row>
    <row r="32" spans="1:2" x14ac:dyDescent="0.15">
      <c r="A32">
        <v>7</v>
      </c>
      <c r="B32">
        <v>354</v>
      </c>
    </row>
    <row r="33" spans="1:2" x14ac:dyDescent="0.15">
      <c r="A33">
        <v>5</v>
      </c>
      <c r="B33">
        <v>414</v>
      </c>
    </row>
    <row r="34" spans="1:2" x14ac:dyDescent="0.15">
      <c r="A34">
        <v>7</v>
      </c>
      <c r="B34">
        <v>368</v>
      </c>
    </row>
    <row r="35" spans="1:2" x14ac:dyDescent="0.15">
      <c r="A35">
        <v>9</v>
      </c>
      <c r="B35">
        <v>283</v>
      </c>
    </row>
    <row r="36" spans="1:2" x14ac:dyDescent="0.15">
      <c r="A36">
        <v>4</v>
      </c>
      <c r="B36">
        <v>445</v>
      </c>
    </row>
    <row r="37" spans="1:2" x14ac:dyDescent="0.15">
      <c r="A37">
        <v>5</v>
      </c>
      <c r="B37">
        <v>392</v>
      </c>
    </row>
    <row r="38" spans="1:2" x14ac:dyDescent="0.15">
      <c r="A38">
        <v>4</v>
      </c>
      <c r="B38">
        <v>440</v>
      </c>
    </row>
    <row r="39" spans="1:2" x14ac:dyDescent="0.15">
      <c r="A39">
        <v>6</v>
      </c>
      <c r="B39">
        <v>410</v>
      </c>
    </row>
    <row r="40" spans="1:2" x14ac:dyDescent="0.15">
      <c r="A40">
        <v>7</v>
      </c>
      <c r="B40">
        <v>381</v>
      </c>
    </row>
    <row r="41" spans="1:2" x14ac:dyDescent="0.15">
      <c r="A41">
        <v>8</v>
      </c>
      <c r="B41">
        <v>345</v>
      </c>
    </row>
    <row r="42" spans="1:2" x14ac:dyDescent="0.15">
      <c r="A42">
        <v>5</v>
      </c>
      <c r="B42">
        <v>414</v>
      </c>
    </row>
    <row r="43" spans="1:2" x14ac:dyDescent="0.15">
      <c r="A43">
        <v>5</v>
      </c>
      <c r="B43">
        <v>407</v>
      </c>
    </row>
    <row r="44" spans="1:2" x14ac:dyDescent="0.15">
      <c r="A44">
        <v>7</v>
      </c>
      <c r="B44">
        <v>338</v>
      </c>
    </row>
    <row r="45" spans="1:2" x14ac:dyDescent="0.15">
      <c r="A45">
        <v>5</v>
      </c>
      <c r="B45">
        <v>422</v>
      </c>
    </row>
    <row r="46" spans="1:2" x14ac:dyDescent="0.15">
      <c r="A46">
        <v>6</v>
      </c>
      <c r="B46">
        <v>396</v>
      </c>
    </row>
    <row r="47" spans="1:2" x14ac:dyDescent="0.15">
      <c r="A47">
        <v>5</v>
      </c>
      <c r="B47">
        <v>377</v>
      </c>
    </row>
    <row r="48" spans="1:2" x14ac:dyDescent="0.15">
      <c r="A48">
        <v>5</v>
      </c>
      <c r="B48">
        <v>409</v>
      </c>
    </row>
    <row r="49" spans="1:2" x14ac:dyDescent="0.15">
      <c r="A49">
        <v>8</v>
      </c>
      <c r="B49">
        <v>302</v>
      </c>
    </row>
    <row r="50" spans="1:2" x14ac:dyDescent="0.15">
      <c r="A50">
        <v>8</v>
      </c>
      <c r="B50">
        <v>313</v>
      </c>
    </row>
    <row r="51" spans="1:2" x14ac:dyDescent="0.15">
      <c r="A51">
        <v>5</v>
      </c>
      <c r="B51">
        <v>399</v>
      </c>
    </row>
    <row r="52" spans="1:2" x14ac:dyDescent="0.15">
      <c r="A52">
        <v>7</v>
      </c>
      <c r="B52">
        <v>354</v>
      </c>
    </row>
    <row r="53" spans="1:2" x14ac:dyDescent="0.15">
      <c r="A53">
        <v>7</v>
      </c>
      <c r="B53">
        <v>336</v>
      </c>
    </row>
    <row r="54" spans="1:2" x14ac:dyDescent="0.15">
      <c r="A54">
        <v>6</v>
      </c>
      <c r="B54">
        <v>436</v>
      </c>
    </row>
    <row r="55" spans="1:2" x14ac:dyDescent="0.15">
      <c r="A55">
        <v>6</v>
      </c>
      <c r="B55">
        <v>377</v>
      </c>
    </row>
    <row r="56" spans="1:2" x14ac:dyDescent="0.15">
      <c r="A56">
        <v>6</v>
      </c>
      <c r="B56">
        <v>420</v>
      </c>
    </row>
    <row r="57" spans="1:2" x14ac:dyDescent="0.15">
      <c r="A57">
        <v>6</v>
      </c>
      <c r="B57">
        <v>357</v>
      </c>
    </row>
    <row r="58" spans="1:2" x14ac:dyDescent="0.15">
      <c r="A58">
        <v>5</v>
      </c>
      <c r="B58">
        <v>383</v>
      </c>
    </row>
    <row r="59" spans="1:2" x14ac:dyDescent="0.15">
      <c r="A59">
        <v>7</v>
      </c>
      <c r="B59">
        <v>340</v>
      </c>
    </row>
    <row r="60" spans="1:2" x14ac:dyDescent="0.15">
      <c r="A60">
        <v>6</v>
      </c>
      <c r="B60">
        <v>400</v>
      </c>
    </row>
    <row r="61" spans="1:2" x14ac:dyDescent="0.15">
      <c r="A61">
        <v>7</v>
      </c>
      <c r="B61">
        <v>367</v>
      </c>
    </row>
    <row r="62" spans="1:2" x14ac:dyDescent="0.15">
      <c r="A62">
        <v>7</v>
      </c>
      <c r="B62">
        <v>386</v>
      </c>
    </row>
    <row r="63" spans="1:2" x14ac:dyDescent="0.15">
      <c r="A63">
        <v>6</v>
      </c>
      <c r="B63">
        <v>386</v>
      </c>
    </row>
    <row r="64" spans="1:2" x14ac:dyDescent="0.15">
      <c r="A64">
        <v>6</v>
      </c>
      <c r="B64">
        <v>402</v>
      </c>
    </row>
    <row r="65" spans="1:2" x14ac:dyDescent="0.15">
      <c r="A65">
        <v>6</v>
      </c>
      <c r="B65">
        <v>407</v>
      </c>
    </row>
    <row r="66" spans="1:2" x14ac:dyDescent="0.15">
      <c r="A66">
        <v>7</v>
      </c>
      <c r="B66">
        <v>346</v>
      </c>
    </row>
    <row r="67" spans="1:2" x14ac:dyDescent="0.15">
      <c r="A67">
        <v>7</v>
      </c>
      <c r="B67">
        <v>302</v>
      </c>
    </row>
    <row r="68" spans="1:2" x14ac:dyDescent="0.15">
      <c r="A68">
        <v>5</v>
      </c>
      <c r="B68">
        <v>444</v>
      </c>
    </row>
    <row r="69" spans="1:2" x14ac:dyDescent="0.15">
      <c r="A69">
        <v>4</v>
      </c>
      <c r="B69">
        <v>456</v>
      </c>
    </row>
    <row r="70" spans="1:2" x14ac:dyDescent="0.15">
      <c r="A70">
        <v>5</v>
      </c>
      <c r="B70">
        <v>430</v>
      </c>
    </row>
    <row r="71" spans="1:2" x14ac:dyDescent="0.15">
      <c r="A71">
        <v>6</v>
      </c>
      <c r="B71">
        <v>386</v>
      </c>
    </row>
  </sheetData>
  <pageMargins left="0.75" right="0.75" top="1" bottom="1" header="0.5" footer="0.5"/>
  <pageSetup orientation="portrait" horizontalDpi="4294967292" verticalDpi="429496729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6"/>
  <sheetViews>
    <sheetView topLeftCell="A15" workbookViewId="0">
      <selection activeCell="D1" sqref="D1"/>
    </sheetView>
  </sheetViews>
  <sheetFormatPr baseColWidth="10" defaultColWidth="8.83203125" defaultRowHeight="13" x14ac:dyDescent="0.15"/>
  <cols>
    <col min="1" max="1" width="17" customWidth="1"/>
    <col min="2" max="2" width="22" customWidth="1"/>
    <col min="3" max="3" width="15.1640625" customWidth="1"/>
    <col min="4" max="4" width="21" customWidth="1"/>
    <col min="5" max="5" width="17.6640625" customWidth="1"/>
  </cols>
  <sheetData>
    <row r="1" spans="1:5" x14ac:dyDescent="0.15">
      <c r="A1" s="7" t="s">
        <v>53</v>
      </c>
      <c r="B1" s="7" t="s">
        <v>54</v>
      </c>
      <c r="C1" s="7" t="s">
        <v>55</v>
      </c>
      <c r="D1" s="7" t="s">
        <v>56</v>
      </c>
      <c r="E1" s="8"/>
    </row>
    <row r="2" spans="1:5" x14ac:dyDescent="0.15">
      <c r="A2" s="8" t="s">
        <v>57</v>
      </c>
      <c r="B2" s="8" t="s">
        <v>58</v>
      </c>
      <c r="C2" s="9">
        <v>9805981</v>
      </c>
      <c r="D2" s="8">
        <v>22.8</v>
      </c>
      <c r="E2" s="8">
        <f>D2/100</f>
        <v>0.22800000000000001</v>
      </c>
    </row>
    <row r="3" spans="1:5" x14ac:dyDescent="0.15">
      <c r="A3" s="8" t="s">
        <v>59</v>
      </c>
      <c r="B3" s="8" t="s">
        <v>60</v>
      </c>
      <c r="C3" s="9">
        <v>4342915</v>
      </c>
      <c r="D3" s="8">
        <v>17.2</v>
      </c>
      <c r="E3" s="8">
        <f t="shared" ref="E3:E66" si="0">D3/100</f>
        <v>0.17199999999999999</v>
      </c>
    </row>
    <row r="4" spans="1:5" x14ac:dyDescent="0.15">
      <c r="A4" s="8" t="s">
        <v>61</v>
      </c>
      <c r="B4" s="8" t="s">
        <v>62</v>
      </c>
      <c r="C4" s="9">
        <v>1</v>
      </c>
      <c r="D4" s="8">
        <v>43.6</v>
      </c>
      <c r="E4" s="8">
        <f t="shared" si="0"/>
        <v>0.436</v>
      </c>
    </row>
    <row r="5" spans="1:5" x14ac:dyDescent="0.15">
      <c r="A5" s="8" t="s">
        <v>63</v>
      </c>
      <c r="B5" s="8" t="s">
        <v>64</v>
      </c>
      <c r="C5" s="9">
        <v>10728629</v>
      </c>
      <c r="D5" s="8">
        <v>94.8</v>
      </c>
      <c r="E5" s="8">
        <f t="shared" si="0"/>
        <v>0.94799999999999995</v>
      </c>
    </row>
    <row r="6" spans="1:5" x14ac:dyDescent="0.15">
      <c r="A6" s="8" t="s">
        <v>65</v>
      </c>
      <c r="B6" s="8" t="s">
        <v>66</v>
      </c>
      <c r="C6" s="9">
        <v>2495844</v>
      </c>
      <c r="D6" s="8">
        <v>-12.4</v>
      </c>
      <c r="E6" s="8">
        <f t="shared" si="0"/>
        <v>-0.124</v>
      </c>
    </row>
    <row r="7" spans="1:5" x14ac:dyDescent="0.15">
      <c r="A7" s="8" t="s">
        <v>67</v>
      </c>
      <c r="B7" s="8" t="s">
        <v>68</v>
      </c>
      <c r="C7" s="9">
        <v>3496723</v>
      </c>
      <c r="D7" s="8">
        <v>17.5</v>
      </c>
      <c r="E7" s="8">
        <f t="shared" si="0"/>
        <v>0.17499999999999999</v>
      </c>
    </row>
    <row r="8" spans="1:5" x14ac:dyDescent="0.15">
      <c r="A8" s="8" t="s">
        <v>69</v>
      </c>
      <c r="B8" s="8" t="s">
        <v>70</v>
      </c>
      <c r="C8" s="9">
        <v>7649058</v>
      </c>
      <c r="D8" s="8">
        <v>9.6999999999999993</v>
      </c>
      <c r="E8" s="8">
        <f t="shared" si="0"/>
        <v>9.6999999999999989E-2</v>
      </c>
    </row>
    <row r="9" spans="1:5" x14ac:dyDescent="0.15">
      <c r="A9" s="8" t="s">
        <v>71</v>
      </c>
      <c r="B9" s="8" t="s">
        <v>72</v>
      </c>
      <c r="C9" s="9">
        <v>4034979</v>
      </c>
      <c r="D9" s="8">
        <v>-11.1</v>
      </c>
      <c r="E9" s="8">
        <f t="shared" si="0"/>
        <v>-0.111</v>
      </c>
    </row>
    <row r="10" spans="1:5" x14ac:dyDescent="0.15">
      <c r="A10" s="8" t="s">
        <v>73</v>
      </c>
      <c r="B10" s="8" t="s">
        <v>74</v>
      </c>
      <c r="C10" s="9">
        <v>40004315</v>
      </c>
      <c r="D10" s="8">
        <v>38.4</v>
      </c>
      <c r="E10" s="8">
        <f t="shared" si="0"/>
        <v>0.38400000000000001</v>
      </c>
    </row>
    <row r="11" spans="1:5" x14ac:dyDescent="0.15">
      <c r="A11" s="8" t="s">
        <v>75</v>
      </c>
      <c r="B11" s="8" t="s">
        <v>76</v>
      </c>
      <c r="C11" s="9">
        <v>3766739</v>
      </c>
      <c r="D11" s="8">
        <v>21.2</v>
      </c>
      <c r="E11" s="8">
        <f t="shared" si="0"/>
        <v>0.21199999999999999</v>
      </c>
    </row>
    <row r="12" spans="1:5" x14ac:dyDescent="0.15">
      <c r="A12" s="8" t="s">
        <v>77</v>
      </c>
      <c r="B12" s="8" t="s">
        <v>78</v>
      </c>
      <c r="C12" s="9">
        <v>25591671</v>
      </c>
      <c r="D12" s="8">
        <v>12.2</v>
      </c>
      <c r="E12" s="8">
        <f t="shared" si="0"/>
        <v>0.122</v>
      </c>
    </row>
    <row r="13" spans="1:5" x14ac:dyDescent="0.15">
      <c r="A13" s="8" t="s">
        <v>79</v>
      </c>
      <c r="B13" s="8" t="s">
        <v>80</v>
      </c>
      <c r="C13" s="9">
        <v>9892120</v>
      </c>
      <c r="D13" s="8">
        <v>-6.6</v>
      </c>
      <c r="E13" s="8">
        <f t="shared" si="0"/>
        <v>-6.6000000000000003E-2</v>
      </c>
    </row>
    <row r="14" spans="1:5" x14ac:dyDescent="0.15">
      <c r="A14" s="8" t="s">
        <v>81</v>
      </c>
      <c r="B14" s="8" t="s">
        <v>82</v>
      </c>
      <c r="C14" s="9">
        <v>5126402</v>
      </c>
      <c r="D14" s="8">
        <v>45</v>
      </c>
      <c r="E14" s="8">
        <f t="shared" si="0"/>
        <v>0.45</v>
      </c>
    </row>
    <row r="15" spans="1:5" x14ac:dyDescent="0.15">
      <c r="A15" s="8" t="s">
        <v>83</v>
      </c>
      <c r="B15" s="8" t="s">
        <v>84</v>
      </c>
      <c r="C15" s="9">
        <v>9831136</v>
      </c>
      <c r="D15" s="8">
        <v>-9.8000000000000007</v>
      </c>
      <c r="E15" s="8">
        <f t="shared" si="0"/>
        <v>-9.8000000000000004E-2</v>
      </c>
    </row>
    <row r="16" spans="1:5" x14ac:dyDescent="0.15">
      <c r="A16" s="8" t="s">
        <v>85</v>
      </c>
      <c r="B16" s="8" t="s">
        <v>86</v>
      </c>
      <c r="C16" s="9">
        <v>454629</v>
      </c>
      <c r="D16" s="8">
        <v>8.9</v>
      </c>
      <c r="E16" s="8">
        <f t="shared" si="0"/>
        <v>8.900000000000001E-2</v>
      </c>
    </row>
    <row r="17" spans="1:5" x14ac:dyDescent="0.15">
      <c r="A17" s="8" t="s">
        <v>87</v>
      </c>
      <c r="B17" s="8" t="s">
        <v>88</v>
      </c>
      <c r="C17" s="9">
        <v>13991703</v>
      </c>
      <c r="D17" s="8">
        <v>42.9</v>
      </c>
      <c r="E17" s="8">
        <f t="shared" si="0"/>
        <v>0.42899999999999999</v>
      </c>
    </row>
    <row r="18" spans="1:5" x14ac:dyDescent="0.15">
      <c r="A18" s="8" t="s">
        <v>89</v>
      </c>
      <c r="B18" s="8" t="s">
        <v>90</v>
      </c>
      <c r="C18" s="9">
        <v>13964414</v>
      </c>
      <c r="D18" s="8">
        <v>-32.700000000000003</v>
      </c>
      <c r="E18" s="8">
        <f t="shared" si="0"/>
        <v>-0.32700000000000001</v>
      </c>
    </row>
    <row r="19" spans="1:5" x14ac:dyDescent="0.15">
      <c r="A19" s="8" t="s">
        <v>91</v>
      </c>
      <c r="B19" s="8" t="s">
        <v>92</v>
      </c>
      <c r="C19" s="9">
        <v>3604717</v>
      </c>
      <c r="D19" s="8">
        <v>18</v>
      </c>
      <c r="E19" s="8">
        <f t="shared" si="0"/>
        <v>0.18</v>
      </c>
    </row>
    <row r="20" spans="1:5" x14ac:dyDescent="0.15">
      <c r="A20" s="8" t="s">
        <v>93</v>
      </c>
      <c r="B20" s="8" t="s">
        <v>94</v>
      </c>
      <c r="C20" s="9">
        <v>1375924</v>
      </c>
      <c r="D20" s="8">
        <v>35.1</v>
      </c>
      <c r="E20" s="8">
        <f t="shared" si="0"/>
        <v>0.35100000000000003</v>
      </c>
    </row>
    <row r="21" spans="1:5" x14ac:dyDescent="0.15">
      <c r="A21" s="8" t="s">
        <v>95</v>
      </c>
      <c r="B21" s="8" t="s">
        <v>96</v>
      </c>
      <c r="C21" s="9">
        <v>6081094</v>
      </c>
      <c r="D21" s="8">
        <v>-0.2</v>
      </c>
      <c r="E21" s="8">
        <f t="shared" si="0"/>
        <v>-2E-3</v>
      </c>
    </row>
    <row r="22" spans="1:5" x14ac:dyDescent="0.15">
      <c r="A22" s="8" t="s">
        <v>97</v>
      </c>
      <c r="B22" s="8" t="s">
        <v>98</v>
      </c>
      <c r="C22" s="9">
        <v>15075084</v>
      </c>
      <c r="D22" s="8">
        <v>22.6</v>
      </c>
      <c r="E22" s="8">
        <f t="shared" si="0"/>
        <v>0.22600000000000001</v>
      </c>
    </row>
    <row r="23" spans="1:5" x14ac:dyDescent="0.15">
      <c r="A23" s="8" t="s">
        <v>99</v>
      </c>
      <c r="B23" s="8" t="s">
        <v>100</v>
      </c>
      <c r="C23" s="9">
        <v>11463625</v>
      </c>
      <c r="D23" s="8">
        <v>7.5</v>
      </c>
      <c r="E23" s="8">
        <f t="shared" si="0"/>
        <v>7.4999999999999997E-2</v>
      </c>
    </row>
    <row r="24" spans="1:5" x14ac:dyDescent="0.15">
      <c r="A24" s="8" t="s">
        <v>101</v>
      </c>
      <c r="B24" s="8" t="s">
        <v>102</v>
      </c>
      <c r="C24" s="9">
        <v>54320955</v>
      </c>
      <c r="D24" s="8">
        <v>52.1</v>
      </c>
      <c r="E24" s="8">
        <f t="shared" si="0"/>
        <v>0.52100000000000002</v>
      </c>
    </row>
    <row r="25" spans="1:5" x14ac:dyDescent="0.15">
      <c r="A25" s="8" t="s">
        <v>103</v>
      </c>
      <c r="B25" s="8" t="s">
        <v>104</v>
      </c>
      <c r="C25" s="9">
        <v>24031487</v>
      </c>
      <c r="D25" s="8">
        <v>39.299999999999997</v>
      </c>
      <c r="E25" s="8">
        <f t="shared" si="0"/>
        <v>0.39299999999999996</v>
      </c>
    </row>
    <row r="26" spans="1:5" x14ac:dyDescent="0.15">
      <c r="A26" s="8" t="s">
        <v>105</v>
      </c>
      <c r="B26" s="8" t="s">
        <v>106</v>
      </c>
      <c r="C26" s="9">
        <v>4174523</v>
      </c>
      <c r="D26" s="8">
        <v>10.9</v>
      </c>
      <c r="E26" s="8">
        <f t="shared" si="0"/>
        <v>0.109</v>
      </c>
    </row>
    <row r="27" spans="1:5" x14ac:dyDescent="0.15">
      <c r="A27" s="8" t="s">
        <v>107</v>
      </c>
      <c r="B27" s="8" t="s">
        <v>108</v>
      </c>
      <c r="C27" s="9">
        <v>19898986</v>
      </c>
      <c r="D27" s="8">
        <v>17.399999999999999</v>
      </c>
      <c r="E27" s="8">
        <f t="shared" si="0"/>
        <v>0.17399999999999999</v>
      </c>
    </row>
    <row r="28" spans="1:5" x14ac:dyDescent="0.15">
      <c r="A28" s="8" t="s">
        <v>109</v>
      </c>
      <c r="B28" s="8" t="s">
        <v>110</v>
      </c>
      <c r="C28" s="9">
        <v>5911057</v>
      </c>
      <c r="D28" s="8">
        <v>-24.5</v>
      </c>
      <c r="E28" s="8">
        <f t="shared" si="0"/>
        <v>-0.245</v>
      </c>
    </row>
    <row r="29" spans="1:5" x14ac:dyDescent="0.15">
      <c r="A29" s="8" t="s">
        <v>111</v>
      </c>
      <c r="B29" s="8" t="s">
        <v>112</v>
      </c>
      <c r="C29" s="9">
        <v>40689324</v>
      </c>
      <c r="D29" s="8">
        <v>17.600000000000001</v>
      </c>
      <c r="E29" s="8">
        <f t="shared" si="0"/>
        <v>0.17600000000000002</v>
      </c>
    </row>
    <row r="30" spans="1:5" x14ac:dyDescent="0.15">
      <c r="A30" s="8" t="s">
        <v>113</v>
      </c>
      <c r="B30" s="8" t="s">
        <v>114</v>
      </c>
      <c r="C30" s="9">
        <v>9168701</v>
      </c>
      <c r="D30" s="8">
        <v>-7.9</v>
      </c>
      <c r="E30" s="8">
        <f t="shared" si="0"/>
        <v>-7.9000000000000001E-2</v>
      </c>
    </row>
    <row r="31" spans="1:5" x14ac:dyDescent="0.15">
      <c r="A31" s="8" t="s">
        <v>115</v>
      </c>
      <c r="B31" s="8" t="s">
        <v>116</v>
      </c>
      <c r="C31" s="9">
        <v>976149</v>
      </c>
      <c r="D31" s="8">
        <v>-4.8</v>
      </c>
      <c r="E31" s="8">
        <f t="shared" si="0"/>
        <v>-4.8000000000000001E-2</v>
      </c>
    </row>
    <row r="32" spans="1:5" x14ac:dyDescent="0.15">
      <c r="A32" s="8" t="s">
        <v>117</v>
      </c>
      <c r="B32" s="8" t="s">
        <v>118</v>
      </c>
      <c r="C32" s="9">
        <v>9789429</v>
      </c>
      <c r="D32" s="8">
        <v>49.2</v>
      </c>
      <c r="E32" s="8">
        <f t="shared" si="0"/>
        <v>0.49200000000000005</v>
      </c>
    </row>
    <row r="33" spans="1:5" x14ac:dyDescent="0.15">
      <c r="A33" s="8" t="s">
        <v>119</v>
      </c>
      <c r="B33" s="8" t="s">
        <v>120</v>
      </c>
      <c r="C33" s="9">
        <v>41370106</v>
      </c>
      <c r="D33" s="8">
        <v>37.9</v>
      </c>
      <c r="E33" s="8">
        <f t="shared" si="0"/>
        <v>0.379</v>
      </c>
    </row>
    <row r="34" spans="1:5" x14ac:dyDescent="0.15">
      <c r="A34" s="8" t="s">
        <v>121</v>
      </c>
      <c r="B34" s="8" t="s">
        <v>122</v>
      </c>
      <c r="C34" s="9">
        <v>9463662</v>
      </c>
      <c r="D34" s="8">
        <v>-0.9</v>
      </c>
      <c r="E34" s="8">
        <f t="shared" si="0"/>
        <v>-9.0000000000000011E-3</v>
      </c>
    </row>
    <row r="35" spans="1:5" x14ac:dyDescent="0.15">
      <c r="A35" s="8" t="s">
        <v>123</v>
      </c>
      <c r="B35" s="8" t="s">
        <v>124</v>
      </c>
      <c r="C35" s="9">
        <v>29448158</v>
      </c>
      <c r="D35" s="8">
        <v>11.1</v>
      </c>
      <c r="E35" s="8">
        <f t="shared" si="0"/>
        <v>0.111</v>
      </c>
    </row>
    <row r="36" spans="1:5" x14ac:dyDescent="0.15">
      <c r="A36" s="8" t="s">
        <v>125</v>
      </c>
      <c r="B36" s="8" t="s">
        <v>126</v>
      </c>
      <c r="C36" s="9">
        <v>10874435</v>
      </c>
      <c r="D36" s="8">
        <v>26.6</v>
      </c>
      <c r="E36" s="8">
        <f t="shared" si="0"/>
        <v>0.26600000000000001</v>
      </c>
    </row>
    <row r="37" spans="1:5" x14ac:dyDescent="0.15">
      <c r="A37" s="8" t="s">
        <v>127</v>
      </c>
      <c r="B37" s="8" t="s">
        <v>128</v>
      </c>
      <c r="C37" s="9">
        <v>25141766</v>
      </c>
      <c r="D37" s="8">
        <v>7.6</v>
      </c>
      <c r="E37" s="8">
        <f t="shared" si="0"/>
        <v>7.5999999999999998E-2</v>
      </c>
    </row>
    <row r="38" spans="1:5" x14ac:dyDescent="0.15">
      <c r="A38" s="8" t="s">
        <v>129</v>
      </c>
      <c r="B38" s="8" t="s">
        <v>130</v>
      </c>
      <c r="C38" s="9">
        <v>16454497</v>
      </c>
      <c r="D38" s="8">
        <v>-17.8</v>
      </c>
      <c r="E38" s="8">
        <f t="shared" si="0"/>
        <v>-0.17800000000000002</v>
      </c>
    </row>
    <row r="39" spans="1:5" x14ac:dyDescent="0.15">
      <c r="A39" s="8" t="s">
        <v>131</v>
      </c>
      <c r="B39" s="8" t="s">
        <v>132</v>
      </c>
      <c r="C39" s="9">
        <v>3055486</v>
      </c>
      <c r="D39" s="8">
        <v>-12.8</v>
      </c>
      <c r="E39" s="8">
        <f t="shared" si="0"/>
        <v>-0.128</v>
      </c>
    </row>
    <row r="40" spans="1:5" x14ac:dyDescent="0.15">
      <c r="A40" s="8" t="s">
        <v>133</v>
      </c>
      <c r="B40" s="8" t="s">
        <v>134</v>
      </c>
      <c r="C40" s="9">
        <v>7663336</v>
      </c>
      <c r="D40" s="8">
        <v>-15.1</v>
      </c>
      <c r="E40" s="8">
        <f t="shared" si="0"/>
        <v>-0.151</v>
      </c>
    </row>
    <row r="41" spans="1:5" x14ac:dyDescent="0.15">
      <c r="A41" s="8" t="s">
        <v>135</v>
      </c>
      <c r="B41" s="8" t="s">
        <v>136</v>
      </c>
      <c r="C41" s="9">
        <v>9838922</v>
      </c>
      <c r="D41" s="8">
        <v>30.8</v>
      </c>
      <c r="E41" s="8">
        <f t="shared" si="0"/>
        <v>0.308</v>
      </c>
    </row>
    <row r="42" spans="1:5" x14ac:dyDescent="0.15">
      <c r="A42" s="8" t="s">
        <v>137</v>
      </c>
      <c r="B42" s="8" t="s">
        <v>138</v>
      </c>
      <c r="C42" s="9">
        <v>4379355</v>
      </c>
      <c r="D42" s="8">
        <v>-23.4</v>
      </c>
      <c r="E42" s="8">
        <f t="shared" si="0"/>
        <v>-0.23399999999999999</v>
      </c>
    </row>
    <row r="43" spans="1:5" x14ac:dyDescent="0.15">
      <c r="A43" s="8" t="s">
        <v>139</v>
      </c>
      <c r="B43" s="8" t="s">
        <v>140</v>
      </c>
      <c r="C43" s="9">
        <v>12313737</v>
      </c>
      <c r="D43" s="8">
        <v>35.9</v>
      </c>
      <c r="E43" s="8">
        <f t="shared" si="0"/>
        <v>0.35899999999999999</v>
      </c>
    </row>
    <row r="44" spans="1:5" x14ac:dyDescent="0.15">
      <c r="A44" s="8" t="s">
        <v>141</v>
      </c>
      <c r="B44" s="8" t="s">
        <v>142</v>
      </c>
      <c r="C44" s="9">
        <v>21080309</v>
      </c>
      <c r="D44" s="8">
        <v>11.3</v>
      </c>
      <c r="E44" s="8">
        <f t="shared" si="0"/>
        <v>0.113</v>
      </c>
    </row>
    <row r="45" spans="1:5" x14ac:dyDescent="0.15">
      <c r="A45" s="8" t="s">
        <v>143</v>
      </c>
      <c r="B45" s="8" t="s">
        <v>144</v>
      </c>
      <c r="C45" s="9">
        <v>2275764</v>
      </c>
      <c r="D45" s="8">
        <v>-14.2</v>
      </c>
      <c r="E45" s="8">
        <f t="shared" si="0"/>
        <v>-0.14199999999999999</v>
      </c>
    </row>
    <row r="46" spans="1:5" x14ac:dyDescent="0.15">
      <c r="A46" s="8" t="s">
        <v>145</v>
      </c>
      <c r="B46" s="8" t="s">
        <v>146</v>
      </c>
      <c r="C46" s="9">
        <v>23408911</v>
      </c>
      <c r="D46" s="8">
        <v>-21.7</v>
      </c>
      <c r="E46" s="8">
        <f t="shared" si="0"/>
        <v>-0.217</v>
      </c>
    </row>
    <row r="47" spans="1:5" x14ac:dyDescent="0.15">
      <c r="A47" s="8" t="s">
        <v>147</v>
      </c>
      <c r="B47" s="8" t="s">
        <v>148</v>
      </c>
      <c r="C47" s="9">
        <v>16018278</v>
      </c>
      <c r="D47" s="8">
        <v>1.6</v>
      </c>
      <c r="E47" s="8">
        <f t="shared" si="0"/>
        <v>1.6E-2</v>
      </c>
    </row>
    <row r="48" spans="1:5" x14ac:dyDescent="0.15">
      <c r="A48" s="8" t="s">
        <v>149</v>
      </c>
      <c r="B48" s="8" t="s">
        <v>150</v>
      </c>
      <c r="C48" s="9">
        <v>3589868</v>
      </c>
      <c r="D48" s="8">
        <v>-11.1</v>
      </c>
      <c r="E48" s="8">
        <f t="shared" si="0"/>
        <v>-0.111</v>
      </c>
    </row>
    <row r="49" spans="1:5" x14ac:dyDescent="0.15">
      <c r="A49" s="8" t="s">
        <v>151</v>
      </c>
      <c r="B49" s="8" t="s">
        <v>152</v>
      </c>
      <c r="C49" s="9">
        <v>8067009</v>
      </c>
      <c r="D49" s="8">
        <v>7.3</v>
      </c>
      <c r="E49" s="8">
        <f t="shared" si="0"/>
        <v>7.2999999999999995E-2</v>
      </c>
    </row>
    <row r="50" spans="1:5" x14ac:dyDescent="0.15">
      <c r="A50" s="8" t="s">
        <v>153</v>
      </c>
      <c r="B50" s="8" t="s">
        <v>154</v>
      </c>
      <c r="C50" s="9">
        <v>24883397</v>
      </c>
      <c r="D50" s="8">
        <v>29.2</v>
      </c>
      <c r="E50" s="8">
        <f t="shared" si="0"/>
        <v>0.29199999999999998</v>
      </c>
    </row>
    <row r="51" spans="1:5" x14ac:dyDescent="0.15">
      <c r="A51" s="8" t="s">
        <v>155</v>
      </c>
      <c r="B51" s="8" t="s">
        <v>156</v>
      </c>
      <c r="C51" s="9">
        <v>15479720</v>
      </c>
      <c r="D51" s="8">
        <v>2.9</v>
      </c>
      <c r="E51" s="8">
        <f t="shared" si="0"/>
        <v>2.8999999999999998E-2</v>
      </c>
    </row>
    <row r="52" spans="1:5" x14ac:dyDescent="0.15">
      <c r="A52" s="8" t="s">
        <v>157</v>
      </c>
      <c r="B52" s="8" t="s">
        <v>158</v>
      </c>
      <c r="C52" s="9">
        <v>21184595</v>
      </c>
      <c r="D52" s="8">
        <v>26.5</v>
      </c>
      <c r="E52" s="8">
        <f t="shared" si="0"/>
        <v>0.26500000000000001</v>
      </c>
    </row>
    <row r="53" spans="1:5" x14ac:dyDescent="0.15">
      <c r="A53" s="8" t="s">
        <v>159</v>
      </c>
      <c r="B53" s="8" t="s">
        <v>160</v>
      </c>
      <c r="C53" s="9">
        <v>30860085</v>
      </c>
      <c r="D53" s="8">
        <v>-8.4</v>
      </c>
      <c r="E53" s="8">
        <f t="shared" si="0"/>
        <v>-8.4000000000000005E-2</v>
      </c>
    </row>
    <row r="54" spans="1:5" x14ac:dyDescent="0.15">
      <c r="A54" s="8" t="s">
        <v>161</v>
      </c>
      <c r="B54" s="8" t="s">
        <v>162</v>
      </c>
      <c r="C54" s="9">
        <v>13114037</v>
      </c>
      <c r="D54" s="8">
        <v>0.3</v>
      </c>
      <c r="E54" s="8">
        <f t="shared" si="0"/>
        <v>3.0000000000000001E-3</v>
      </c>
    </row>
    <row r="55" spans="1:5" x14ac:dyDescent="0.15">
      <c r="A55" s="8" t="s">
        <v>163</v>
      </c>
      <c r="B55" s="8" t="s">
        <v>164</v>
      </c>
      <c r="C55" s="9">
        <v>10031040</v>
      </c>
      <c r="D55" s="8">
        <v>3.5</v>
      </c>
      <c r="E55" s="8">
        <f t="shared" si="0"/>
        <v>3.5000000000000003E-2</v>
      </c>
    </row>
    <row r="56" spans="1:5" x14ac:dyDescent="0.15">
      <c r="A56" s="8" t="s">
        <v>165</v>
      </c>
      <c r="B56" s="8" t="s">
        <v>166</v>
      </c>
      <c r="C56" s="9">
        <v>31677662</v>
      </c>
      <c r="D56" s="8">
        <v>19.3</v>
      </c>
      <c r="E56" s="8">
        <f t="shared" si="0"/>
        <v>0.193</v>
      </c>
    </row>
    <row r="57" spans="1:5" x14ac:dyDescent="0.15">
      <c r="A57" s="8" t="s">
        <v>167</v>
      </c>
      <c r="B57" s="8" t="s">
        <v>168</v>
      </c>
      <c r="C57" s="9">
        <v>4305432</v>
      </c>
      <c r="D57" s="8">
        <v>9.8000000000000007</v>
      </c>
      <c r="E57" s="8">
        <f t="shared" si="0"/>
        <v>9.8000000000000004E-2</v>
      </c>
    </row>
    <row r="58" spans="1:5" x14ac:dyDescent="0.15">
      <c r="A58" s="8" t="s">
        <v>169</v>
      </c>
      <c r="B58" s="8" t="s">
        <v>170</v>
      </c>
      <c r="C58" s="9">
        <v>12562512</v>
      </c>
      <c r="D58" s="8">
        <v>18.8</v>
      </c>
      <c r="E58" s="8">
        <f t="shared" si="0"/>
        <v>0.188</v>
      </c>
    </row>
    <row r="59" spans="1:5" x14ac:dyDescent="0.15">
      <c r="A59" s="8" t="s">
        <v>171</v>
      </c>
      <c r="B59" s="8" t="s">
        <v>172</v>
      </c>
      <c r="C59" s="9">
        <v>20156257</v>
      </c>
      <c r="D59" s="8">
        <v>18.899999999999999</v>
      </c>
      <c r="E59" s="8">
        <f t="shared" si="0"/>
        <v>0.18899999999999997</v>
      </c>
    </row>
    <row r="60" spans="1:5" x14ac:dyDescent="0.15">
      <c r="A60" s="8" t="s">
        <v>173</v>
      </c>
      <c r="B60" s="8" t="s">
        <v>174</v>
      </c>
      <c r="C60" s="9">
        <v>4353885</v>
      </c>
      <c r="D60" s="8">
        <v>16.600000000000001</v>
      </c>
      <c r="E60" s="8">
        <f t="shared" si="0"/>
        <v>0.16600000000000001</v>
      </c>
    </row>
    <row r="61" spans="1:5" x14ac:dyDescent="0.15">
      <c r="A61" s="8" t="s">
        <v>175</v>
      </c>
      <c r="B61" s="8" t="s">
        <v>176</v>
      </c>
      <c r="C61" s="9">
        <v>19102068</v>
      </c>
      <c r="D61" s="8">
        <v>34</v>
      </c>
      <c r="E61" s="8">
        <f t="shared" si="0"/>
        <v>0.34</v>
      </c>
    </row>
    <row r="62" spans="1:5" x14ac:dyDescent="0.15">
      <c r="A62" s="8" t="s">
        <v>177</v>
      </c>
      <c r="B62" s="8" t="s">
        <v>178</v>
      </c>
      <c r="C62" s="9">
        <v>18610562</v>
      </c>
      <c r="D62" s="8">
        <v>-13.4</v>
      </c>
      <c r="E62" s="8">
        <f t="shared" si="0"/>
        <v>-0.13400000000000001</v>
      </c>
    </row>
    <row r="63" spans="1:5" x14ac:dyDescent="0.15">
      <c r="A63" s="8" t="s">
        <v>179</v>
      </c>
      <c r="B63" s="8" t="s">
        <v>180</v>
      </c>
      <c r="C63" s="9">
        <v>12733238</v>
      </c>
      <c r="D63" s="8">
        <v>-7.5</v>
      </c>
      <c r="E63" s="8">
        <f t="shared" si="0"/>
        <v>-7.4999999999999997E-2</v>
      </c>
    </row>
    <row r="64" spans="1:5" x14ac:dyDescent="0.15">
      <c r="A64" s="8" t="s">
        <v>181</v>
      </c>
      <c r="B64" s="8" t="s">
        <v>182</v>
      </c>
      <c r="C64" s="9">
        <v>12663968</v>
      </c>
      <c r="D64" s="8">
        <v>17.2</v>
      </c>
      <c r="E64" s="8">
        <f t="shared" si="0"/>
        <v>0.17199999999999999</v>
      </c>
    </row>
    <row r="65" spans="1:5" x14ac:dyDescent="0.15">
      <c r="A65" s="8" t="s">
        <v>183</v>
      </c>
      <c r="B65" s="8" t="s">
        <v>184</v>
      </c>
      <c r="C65" s="9">
        <v>5779274</v>
      </c>
      <c r="D65" s="8">
        <v>-2.2999999999999998</v>
      </c>
      <c r="E65" s="8">
        <f t="shared" si="0"/>
        <v>-2.3E-2</v>
      </c>
    </row>
    <row r="66" spans="1:5" x14ac:dyDescent="0.15">
      <c r="A66" s="8" t="s">
        <v>185</v>
      </c>
      <c r="B66" s="8" t="s">
        <v>186</v>
      </c>
      <c r="C66" s="9">
        <v>9698393</v>
      </c>
      <c r="D66" s="8">
        <v>7.3</v>
      </c>
      <c r="E66" s="8">
        <f t="shared" si="0"/>
        <v>7.2999999999999995E-2</v>
      </c>
    </row>
    <row r="67" spans="1:5" x14ac:dyDescent="0.15">
      <c r="A67" s="8" t="s">
        <v>187</v>
      </c>
      <c r="B67" s="8" t="s">
        <v>188</v>
      </c>
      <c r="C67" s="9">
        <v>31497742</v>
      </c>
      <c r="D67" s="8">
        <v>51.4</v>
      </c>
      <c r="E67" s="8">
        <f t="shared" ref="E67:E130" si="1">D67/100</f>
        <v>0.51400000000000001</v>
      </c>
    </row>
    <row r="68" spans="1:5" x14ac:dyDescent="0.15">
      <c r="A68" s="8" t="s">
        <v>189</v>
      </c>
      <c r="B68" s="8" t="s">
        <v>190</v>
      </c>
      <c r="C68" s="9">
        <v>9771625</v>
      </c>
      <c r="D68" s="8">
        <v>18.2</v>
      </c>
      <c r="E68" s="8">
        <f t="shared" si="1"/>
        <v>0.182</v>
      </c>
    </row>
    <row r="69" spans="1:5" x14ac:dyDescent="0.15">
      <c r="A69" s="8" t="s">
        <v>191</v>
      </c>
      <c r="B69" s="8" t="s">
        <v>192</v>
      </c>
      <c r="C69" s="9">
        <v>7662875</v>
      </c>
      <c r="D69" s="8">
        <v>23.7</v>
      </c>
      <c r="E69" s="8">
        <f t="shared" si="1"/>
        <v>0.23699999999999999</v>
      </c>
    </row>
    <row r="70" spans="1:5" x14ac:dyDescent="0.15">
      <c r="A70" s="8" t="s">
        <v>193</v>
      </c>
      <c r="B70" s="8" t="s">
        <v>194</v>
      </c>
      <c r="C70" s="9">
        <v>5549878</v>
      </c>
      <c r="D70" s="8">
        <v>10.8</v>
      </c>
      <c r="E70" s="8">
        <f t="shared" si="1"/>
        <v>0.10800000000000001</v>
      </c>
    </row>
    <row r="71" spans="1:5" x14ac:dyDescent="0.15">
      <c r="A71" s="8" t="s">
        <v>195</v>
      </c>
      <c r="B71" s="8" t="s">
        <v>196</v>
      </c>
      <c r="C71" s="9">
        <v>22661767</v>
      </c>
      <c r="D71" s="8">
        <v>20.3</v>
      </c>
      <c r="E71" s="8">
        <f t="shared" si="1"/>
        <v>0.20300000000000001</v>
      </c>
    </row>
    <row r="72" spans="1:5" x14ac:dyDescent="0.15">
      <c r="A72" s="8" t="s">
        <v>197</v>
      </c>
      <c r="B72" s="8" t="s">
        <v>198</v>
      </c>
      <c r="C72" s="9">
        <v>12757329</v>
      </c>
      <c r="D72" s="8">
        <v>24.8</v>
      </c>
      <c r="E72" s="8">
        <f t="shared" si="1"/>
        <v>0.248</v>
      </c>
    </row>
    <row r="73" spans="1:5" x14ac:dyDescent="0.15">
      <c r="A73" s="8" t="s">
        <v>199</v>
      </c>
      <c r="B73" s="8" t="s">
        <v>200</v>
      </c>
      <c r="C73" s="9">
        <v>6427358</v>
      </c>
      <c r="D73" s="8">
        <v>8.6</v>
      </c>
      <c r="E73" s="8">
        <f t="shared" si="1"/>
        <v>8.5999999999999993E-2</v>
      </c>
    </row>
    <row r="74" spans="1:5" x14ac:dyDescent="0.15">
      <c r="A74" s="8" t="s">
        <v>201</v>
      </c>
      <c r="B74" s="8" t="s">
        <v>202</v>
      </c>
      <c r="C74" s="9">
        <v>214250</v>
      </c>
      <c r="D74" s="8">
        <v>24.1</v>
      </c>
      <c r="E74" s="8">
        <f t="shared" si="1"/>
        <v>0.24100000000000002</v>
      </c>
    </row>
    <row r="75" spans="1:5" x14ac:dyDescent="0.15">
      <c r="A75" s="8" t="s">
        <v>203</v>
      </c>
      <c r="B75" s="8" t="s">
        <v>204</v>
      </c>
      <c r="C75" s="9">
        <v>12314053</v>
      </c>
      <c r="D75" s="8">
        <v>-6.3</v>
      </c>
      <c r="E75" s="8">
        <f t="shared" si="1"/>
        <v>-6.3E-2</v>
      </c>
    </row>
    <row r="76" spans="1:5" x14ac:dyDescent="0.15">
      <c r="A76" s="8" t="s">
        <v>205</v>
      </c>
      <c r="B76" s="8" t="s">
        <v>206</v>
      </c>
      <c r="C76" s="9">
        <v>13841539</v>
      </c>
      <c r="D76" s="8">
        <v>28.2</v>
      </c>
      <c r="E76" s="8">
        <f t="shared" si="1"/>
        <v>0.28199999999999997</v>
      </c>
    </row>
    <row r="77" spans="1:5" x14ac:dyDescent="0.15">
      <c r="A77" s="8" t="s">
        <v>207</v>
      </c>
      <c r="B77" s="8" t="s">
        <v>208</v>
      </c>
      <c r="C77" s="9">
        <v>23083010</v>
      </c>
      <c r="D77" s="8">
        <v>-29.8</v>
      </c>
      <c r="E77" s="8">
        <f t="shared" si="1"/>
        <v>-0.29799999999999999</v>
      </c>
    </row>
    <row r="78" spans="1:5" x14ac:dyDescent="0.15">
      <c r="A78" s="8" t="s">
        <v>209</v>
      </c>
      <c r="B78" s="8" t="s">
        <v>210</v>
      </c>
      <c r="C78" s="9">
        <v>3442084</v>
      </c>
      <c r="D78" s="8">
        <v>19.399999999999999</v>
      </c>
      <c r="E78" s="8">
        <f t="shared" si="1"/>
        <v>0.19399999999999998</v>
      </c>
    </row>
    <row r="79" spans="1:5" x14ac:dyDescent="0.15">
      <c r="A79" s="8" t="s">
        <v>211</v>
      </c>
      <c r="B79" s="8" t="s">
        <v>212</v>
      </c>
      <c r="C79" s="9">
        <v>12204821</v>
      </c>
      <c r="D79" s="8">
        <v>5.5</v>
      </c>
      <c r="E79" s="8">
        <f t="shared" si="1"/>
        <v>5.5E-2</v>
      </c>
    </row>
    <row r="80" spans="1:5" x14ac:dyDescent="0.15">
      <c r="A80" s="8" t="s">
        <v>213</v>
      </c>
      <c r="B80" s="8" t="s">
        <v>214</v>
      </c>
      <c r="C80" s="9">
        <v>18151497</v>
      </c>
      <c r="D80" s="8">
        <v>-11</v>
      </c>
      <c r="E80" s="8">
        <f t="shared" si="1"/>
        <v>-0.11</v>
      </c>
    </row>
    <row r="81" spans="1:5" x14ac:dyDescent="0.15">
      <c r="A81" s="8" t="s">
        <v>215</v>
      </c>
      <c r="B81" s="8" t="s">
        <v>216</v>
      </c>
      <c r="C81" s="9">
        <v>13480330</v>
      </c>
      <c r="D81" s="8">
        <v>33.1</v>
      </c>
      <c r="E81" s="8">
        <f t="shared" si="1"/>
        <v>0.33100000000000002</v>
      </c>
    </row>
    <row r="82" spans="1:5" x14ac:dyDescent="0.15">
      <c r="A82" s="8" t="s">
        <v>217</v>
      </c>
      <c r="B82" s="8" t="s">
        <v>218</v>
      </c>
      <c r="C82" s="9">
        <v>13854699</v>
      </c>
      <c r="D82" s="8">
        <v>10.1</v>
      </c>
      <c r="E82" s="8">
        <f t="shared" si="1"/>
        <v>0.10099999999999999</v>
      </c>
    </row>
    <row r="83" spans="1:5" x14ac:dyDescent="0.15">
      <c r="A83" s="8" t="s">
        <v>219</v>
      </c>
      <c r="B83" s="8" t="s">
        <v>220</v>
      </c>
      <c r="C83" s="9">
        <v>15730523</v>
      </c>
      <c r="D83" s="8">
        <v>17.899999999999999</v>
      </c>
      <c r="E83" s="8">
        <f t="shared" si="1"/>
        <v>0.17899999999999999</v>
      </c>
    </row>
    <row r="84" spans="1:5" x14ac:dyDescent="0.15">
      <c r="A84" s="8" t="s">
        <v>221</v>
      </c>
      <c r="B84" s="8" t="s">
        <v>222</v>
      </c>
      <c r="C84" s="9">
        <v>24871611</v>
      </c>
      <c r="D84" s="8">
        <v>18.8</v>
      </c>
      <c r="E84" s="8">
        <f t="shared" si="1"/>
        <v>0.188</v>
      </c>
    </row>
    <row r="85" spans="1:5" x14ac:dyDescent="0.15">
      <c r="A85" s="8" t="s">
        <v>223</v>
      </c>
      <c r="B85" s="8" t="s">
        <v>224</v>
      </c>
      <c r="C85" s="9">
        <v>20889807</v>
      </c>
      <c r="D85" s="8">
        <v>22.8</v>
      </c>
      <c r="E85" s="8">
        <f t="shared" si="1"/>
        <v>0.22800000000000001</v>
      </c>
    </row>
    <row r="86" spans="1:5" x14ac:dyDescent="0.15">
      <c r="A86" s="8" t="s">
        <v>225</v>
      </c>
      <c r="B86" s="8" t="s">
        <v>226</v>
      </c>
      <c r="C86" s="9">
        <v>15434020</v>
      </c>
      <c r="D86" s="8">
        <v>7.8</v>
      </c>
      <c r="E86" s="8">
        <f t="shared" si="1"/>
        <v>7.8E-2</v>
      </c>
    </row>
    <row r="87" spans="1:5" x14ac:dyDescent="0.15">
      <c r="A87" s="8" t="s">
        <v>227</v>
      </c>
      <c r="B87" s="8" t="s">
        <v>228</v>
      </c>
      <c r="C87" s="9">
        <v>16551088</v>
      </c>
      <c r="D87" s="8">
        <v>21.2</v>
      </c>
      <c r="E87" s="8">
        <f t="shared" si="1"/>
        <v>0.21199999999999999</v>
      </c>
    </row>
    <row r="88" spans="1:5" x14ac:dyDescent="0.15">
      <c r="A88" s="8" t="s">
        <v>229</v>
      </c>
      <c r="B88" s="8" t="s">
        <v>230</v>
      </c>
      <c r="C88" s="9">
        <v>27451276</v>
      </c>
      <c r="D88" s="8">
        <v>63.3</v>
      </c>
      <c r="E88" s="8">
        <f t="shared" si="1"/>
        <v>0.63300000000000001</v>
      </c>
    </row>
    <row r="89" spans="1:5" x14ac:dyDescent="0.15">
      <c r="A89" s="8" t="s">
        <v>231</v>
      </c>
      <c r="B89" s="8" t="s">
        <v>232</v>
      </c>
      <c r="C89" s="9">
        <v>4920058</v>
      </c>
      <c r="D89" s="8">
        <v>7.1</v>
      </c>
      <c r="E89" s="8">
        <f t="shared" si="1"/>
        <v>7.0999999999999994E-2</v>
      </c>
    </row>
    <row r="90" spans="1:5" x14ac:dyDescent="0.15">
      <c r="A90" s="8" t="s">
        <v>233</v>
      </c>
      <c r="B90" s="8" t="s">
        <v>234</v>
      </c>
      <c r="C90" s="9">
        <v>16814844</v>
      </c>
      <c r="D90" s="8">
        <v>36.6</v>
      </c>
      <c r="E90" s="8">
        <f t="shared" si="1"/>
        <v>0.36599999999999999</v>
      </c>
    </row>
    <row r="91" spans="1:5" x14ac:dyDescent="0.15">
      <c r="A91" s="8" t="s">
        <v>235</v>
      </c>
      <c r="B91" s="8" t="s">
        <v>236</v>
      </c>
      <c r="C91" s="9">
        <v>5726082</v>
      </c>
      <c r="D91" s="8">
        <v>12.2</v>
      </c>
      <c r="E91" s="8">
        <f t="shared" si="1"/>
        <v>0.122</v>
      </c>
    </row>
    <row r="92" spans="1:5" x14ac:dyDescent="0.15">
      <c r="A92" s="8" t="s">
        <v>237</v>
      </c>
      <c r="B92" s="9" t="s">
        <v>238</v>
      </c>
      <c r="C92" s="9">
        <v>7208320</v>
      </c>
      <c r="D92" s="8">
        <v>22.8</v>
      </c>
      <c r="E92" s="8">
        <f t="shared" si="1"/>
        <v>0.22800000000000001</v>
      </c>
    </row>
    <row r="93" spans="1:5" x14ac:dyDescent="0.15">
      <c r="A93" s="8" t="s">
        <v>239</v>
      </c>
      <c r="B93" s="8" t="s">
        <v>240</v>
      </c>
      <c r="C93" s="9">
        <v>11921267</v>
      </c>
      <c r="D93" s="8">
        <v>-5.5</v>
      </c>
      <c r="E93" s="8">
        <f t="shared" si="1"/>
        <v>-5.5E-2</v>
      </c>
    </row>
    <row r="94" spans="1:5" x14ac:dyDescent="0.15">
      <c r="A94" s="8" t="s">
        <v>241</v>
      </c>
      <c r="B94" s="8" t="s">
        <v>242</v>
      </c>
      <c r="C94" s="9">
        <v>7007225</v>
      </c>
      <c r="D94" s="8">
        <v>16.899999999999999</v>
      </c>
      <c r="E94" s="8">
        <f t="shared" si="1"/>
        <v>0.16899999999999998</v>
      </c>
    </row>
    <row r="95" spans="1:5" x14ac:dyDescent="0.15">
      <c r="A95" s="8" t="s">
        <v>243</v>
      </c>
      <c r="B95" s="8" t="s">
        <v>244</v>
      </c>
      <c r="C95" s="9">
        <v>10205286</v>
      </c>
      <c r="D95" s="8">
        <v>18.100000000000001</v>
      </c>
      <c r="E95" s="8">
        <f t="shared" si="1"/>
        <v>0.18100000000000002</v>
      </c>
    </row>
    <row r="96" spans="1:5" x14ac:dyDescent="0.15">
      <c r="A96" s="8" t="s">
        <v>245</v>
      </c>
      <c r="B96" s="8" t="s">
        <v>246</v>
      </c>
      <c r="C96" s="9">
        <v>7406112</v>
      </c>
      <c r="D96" s="8">
        <v>18.399999999999999</v>
      </c>
      <c r="E96" s="8">
        <f t="shared" si="1"/>
        <v>0.184</v>
      </c>
    </row>
    <row r="97" spans="1:5" x14ac:dyDescent="0.15">
      <c r="A97" s="8" t="s">
        <v>247</v>
      </c>
      <c r="B97" s="8" t="s">
        <v>248</v>
      </c>
      <c r="C97" s="9">
        <v>7307614</v>
      </c>
      <c r="D97" s="8">
        <v>12.4</v>
      </c>
      <c r="E97" s="8">
        <f t="shared" si="1"/>
        <v>0.124</v>
      </c>
    </row>
    <row r="98" spans="1:5" x14ac:dyDescent="0.15">
      <c r="A98" s="8" t="s">
        <v>249</v>
      </c>
      <c r="B98" s="8" t="s">
        <v>250</v>
      </c>
      <c r="C98" s="9">
        <v>12096994</v>
      </c>
      <c r="D98" s="8">
        <v>14.2</v>
      </c>
      <c r="E98" s="8">
        <f t="shared" si="1"/>
        <v>0.14199999999999999</v>
      </c>
    </row>
    <row r="99" spans="1:5" x14ac:dyDescent="0.15">
      <c r="A99" s="8" t="s">
        <v>251</v>
      </c>
      <c r="B99" s="8" t="s">
        <v>252</v>
      </c>
      <c r="C99" s="9">
        <v>7927469</v>
      </c>
      <c r="D99" s="8">
        <v>6.8</v>
      </c>
      <c r="E99" s="8">
        <f t="shared" si="1"/>
        <v>6.8000000000000005E-2</v>
      </c>
    </row>
    <row r="100" spans="1:5" x14ac:dyDescent="0.15">
      <c r="A100" s="8" t="s">
        <v>253</v>
      </c>
      <c r="B100" s="8" t="s">
        <v>254</v>
      </c>
      <c r="C100" s="9">
        <v>13934925</v>
      </c>
      <c r="D100" s="8">
        <v>15.4</v>
      </c>
      <c r="E100" s="8">
        <f t="shared" si="1"/>
        <v>0.154</v>
      </c>
    </row>
    <row r="101" spans="1:5" x14ac:dyDescent="0.15">
      <c r="A101" s="8" t="s">
        <v>255</v>
      </c>
      <c r="B101" s="8" t="s">
        <v>256</v>
      </c>
      <c r="C101" s="9">
        <v>11807050</v>
      </c>
      <c r="D101" s="8">
        <v>-5.0999999999999996</v>
      </c>
      <c r="E101" s="8">
        <f t="shared" si="1"/>
        <v>-5.0999999999999997E-2</v>
      </c>
    </row>
    <row r="102" spans="1:5" x14ac:dyDescent="0.15">
      <c r="A102" s="8" t="s">
        <v>257</v>
      </c>
      <c r="B102" s="8" t="s">
        <v>258</v>
      </c>
      <c r="C102" s="9">
        <v>2525458</v>
      </c>
      <c r="D102" s="8">
        <v>-3.1</v>
      </c>
      <c r="E102" s="8">
        <f t="shared" si="1"/>
        <v>-3.1E-2</v>
      </c>
    </row>
    <row r="103" spans="1:5" x14ac:dyDescent="0.15">
      <c r="A103" s="8" t="s">
        <v>259</v>
      </c>
      <c r="B103" s="8" t="s">
        <v>260</v>
      </c>
      <c r="C103" s="9">
        <v>15534975</v>
      </c>
      <c r="D103" s="8">
        <v>37.6</v>
      </c>
      <c r="E103" s="8">
        <f t="shared" si="1"/>
        <v>0.376</v>
      </c>
    </row>
    <row r="104" spans="1:5" x14ac:dyDescent="0.15">
      <c r="A104" s="8" t="s">
        <v>261</v>
      </c>
      <c r="B104" s="8" t="s">
        <v>262</v>
      </c>
      <c r="C104" s="9">
        <v>1887848</v>
      </c>
      <c r="D104" s="8">
        <v>28.2</v>
      </c>
      <c r="E104" s="8">
        <f t="shared" si="1"/>
        <v>0.28199999999999997</v>
      </c>
    </row>
    <row r="105" spans="1:5" x14ac:dyDescent="0.15">
      <c r="A105" s="8" t="s">
        <v>263</v>
      </c>
      <c r="B105" s="8" t="s">
        <v>264</v>
      </c>
      <c r="C105" s="9">
        <v>10958763</v>
      </c>
      <c r="D105" s="8">
        <v>19.5</v>
      </c>
      <c r="E105" s="8">
        <f t="shared" si="1"/>
        <v>0.19500000000000001</v>
      </c>
    </row>
    <row r="106" spans="1:5" x14ac:dyDescent="0.15">
      <c r="A106" s="8" t="s">
        <v>265</v>
      </c>
      <c r="B106" s="9" t="s">
        <v>266</v>
      </c>
      <c r="C106" s="9">
        <v>7064244</v>
      </c>
      <c r="D106" s="8">
        <v>6.7</v>
      </c>
      <c r="E106" s="8">
        <f t="shared" si="1"/>
        <v>6.7000000000000004E-2</v>
      </c>
    </row>
    <row r="107" spans="1:5" x14ac:dyDescent="0.15">
      <c r="A107" s="8" t="s">
        <v>267</v>
      </c>
      <c r="B107" s="8" t="s">
        <v>268</v>
      </c>
      <c r="C107" s="9">
        <v>8219161</v>
      </c>
      <c r="D107" s="8">
        <v>11.4</v>
      </c>
      <c r="E107" s="8">
        <f t="shared" si="1"/>
        <v>0.114</v>
      </c>
    </row>
    <row r="108" spans="1:5" x14ac:dyDescent="0.15">
      <c r="A108" s="8" t="s">
        <v>269</v>
      </c>
      <c r="B108" s="8" t="s">
        <v>270</v>
      </c>
      <c r="C108" s="9">
        <v>5489203</v>
      </c>
      <c r="D108" s="8">
        <v>1.8</v>
      </c>
      <c r="E108" s="8">
        <f t="shared" si="1"/>
        <v>1.8000000000000002E-2</v>
      </c>
    </row>
    <row r="109" spans="1:5" x14ac:dyDescent="0.15">
      <c r="A109" s="8" t="s">
        <v>271</v>
      </c>
      <c r="B109" s="8" t="s">
        <v>272</v>
      </c>
      <c r="C109" s="9">
        <v>16530135</v>
      </c>
      <c r="D109" s="8">
        <v>-12.3</v>
      </c>
      <c r="E109" s="8">
        <f t="shared" si="1"/>
        <v>-0.12300000000000001</v>
      </c>
    </row>
    <row r="110" spans="1:5" x14ac:dyDescent="0.15">
      <c r="A110" s="8" t="s">
        <v>273</v>
      </c>
      <c r="B110" s="8" t="s">
        <v>274</v>
      </c>
      <c r="C110" s="9">
        <v>15700716</v>
      </c>
      <c r="D110" s="8">
        <v>31.8</v>
      </c>
      <c r="E110" s="8">
        <f t="shared" si="1"/>
        <v>0.318</v>
      </c>
    </row>
    <row r="111" spans="1:5" x14ac:dyDescent="0.15">
      <c r="A111" s="8" t="s">
        <v>275</v>
      </c>
      <c r="B111" s="8" t="s">
        <v>276</v>
      </c>
      <c r="C111" s="9">
        <v>15153138</v>
      </c>
      <c r="D111" s="8">
        <v>9.1</v>
      </c>
      <c r="E111" s="8">
        <f t="shared" si="1"/>
        <v>9.0999999999999998E-2</v>
      </c>
    </row>
    <row r="112" spans="1:5" x14ac:dyDescent="0.15">
      <c r="A112" s="8" t="s">
        <v>277</v>
      </c>
      <c r="B112" s="8" t="s">
        <v>278</v>
      </c>
      <c r="C112" s="9">
        <v>3448318</v>
      </c>
      <c r="D112" s="8">
        <v>11.1</v>
      </c>
      <c r="E112" s="8">
        <f t="shared" si="1"/>
        <v>0.111</v>
      </c>
    </row>
    <row r="113" spans="1:5" x14ac:dyDescent="0.15">
      <c r="A113" s="8" t="s">
        <v>279</v>
      </c>
      <c r="B113" s="8" t="s">
        <v>280</v>
      </c>
      <c r="C113" s="9">
        <v>11691510</v>
      </c>
      <c r="D113" s="8">
        <v>20.8</v>
      </c>
      <c r="E113" s="8">
        <f t="shared" si="1"/>
        <v>0.20800000000000002</v>
      </c>
    </row>
    <row r="114" spans="1:5" x14ac:dyDescent="0.15">
      <c r="A114" s="8" t="s">
        <v>281</v>
      </c>
      <c r="B114" s="8" t="s">
        <v>282</v>
      </c>
      <c r="C114" s="9">
        <v>12613556</v>
      </c>
      <c r="D114" s="8">
        <v>18.2</v>
      </c>
      <c r="E114" s="8">
        <f t="shared" si="1"/>
        <v>0.182</v>
      </c>
    </row>
    <row r="115" spans="1:5" x14ac:dyDescent="0.15">
      <c r="A115" s="8" t="s">
        <v>283</v>
      </c>
      <c r="B115" s="8" t="s">
        <v>284</v>
      </c>
      <c r="C115" s="9">
        <v>14177760</v>
      </c>
      <c r="D115" s="8">
        <v>18.100000000000001</v>
      </c>
      <c r="E115" s="8">
        <f t="shared" si="1"/>
        <v>0.18100000000000002</v>
      </c>
    </row>
    <row r="116" spans="1:5" x14ac:dyDescent="0.15">
      <c r="A116" s="8" t="s">
        <v>285</v>
      </c>
      <c r="B116" s="8" t="s">
        <v>286</v>
      </c>
      <c r="C116" s="9">
        <v>20037498</v>
      </c>
      <c r="D116" s="8">
        <v>23.9</v>
      </c>
      <c r="E116" s="8">
        <f t="shared" si="1"/>
        <v>0.23899999999999999</v>
      </c>
    </row>
    <row r="117" spans="1:5" x14ac:dyDescent="0.15">
      <c r="A117" s="8" t="s">
        <v>287</v>
      </c>
      <c r="B117" s="8" t="s">
        <v>288</v>
      </c>
      <c r="C117" s="9">
        <v>5869020</v>
      </c>
      <c r="D117" s="8">
        <v>1.8</v>
      </c>
      <c r="E117" s="8">
        <f t="shared" si="1"/>
        <v>1.8000000000000002E-2</v>
      </c>
    </row>
    <row r="118" spans="1:5" x14ac:dyDescent="0.15">
      <c r="A118" s="8" t="s">
        <v>289</v>
      </c>
      <c r="B118" s="8" t="s">
        <v>290</v>
      </c>
      <c r="C118" s="9">
        <v>8390158</v>
      </c>
      <c r="D118" s="8">
        <v>10.199999999999999</v>
      </c>
      <c r="E118" s="8">
        <f t="shared" si="1"/>
        <v>0.10199999999999999</v>
      </c>
    </row>
    <row r="119" spans="1:5" x14ac:dyDescent="0.15">
      <c r="A119" s="8" t="s">
        <v>291</v>
      </c>
      <c r="B119" s="8" t="s">
        <v>292</v>
      </c>
      <c r="C119" s="9">
        <v>18774451</v>
      </c>
      <c r="D119" s="8">
        <v>19.5</v>
      </c>
      <c r="E119" s="8">
        <f t="shared" si="1"/>
        <v>0.19500000000000001</v>
      </c>
    </row>
    <row r="120" spans="1:5" x14ac:dyDescent="0.15">
      <c r="A120" s="8" t="s">
        <v>293</v>
      </c>
      <c r="B120" s="8" t="s">
        <v>294</v>
      </c>
      <c r="C120" s="9">
        <v>7259690</v>
      </c>
      <c r="D120" s="8">
        <v>6.5</v>
      </c>
      <c r="E120" s="8">
        <f t="shared" si="1"/>
        <v>6.5000000000000002E-2</v>
      </c>
    </row>
    <row r="121" spans="1:5" x14ac:dyDescent="0.15">
      <c r="A121" s="8" t="s">
        <v>295</v>
      </c>
      <c r="B121" s="8" t="s">
        <v>296</v>
      </c>
      <c r="C121" s="9">
        <v>6184400</v>
      </c>
      <c r="D121" s="8">
        <v>-17.3</v>
      </c>
      <c r="E121" s="8">
        <f t="shared" si="1"/>
        <v>-0.17300000000000001</v>
      </c>
    </row>
    <row r="122" spans="1:5" x14ac:dyDescent="0.15">
      <c r="A122" s="8" t="s">
        <v>297</v>
      </c>
      <c r="B122" s="8" t="s">
        <v>298</v>
      </c>
      <c r="C122" s="9">
        <v>19356339</v>
      </c>
      <c r="D122" s="8">
        <v>12.3</v>
      </c>
      <c r="E122" s="8">
        <f t="shared" si="1"/>
        <v>0.12300000000000001</v>
      </c>
    </row>
    <row r="123" spans="1:5" x14ac:dyDescent="0.15">
      <c r="A123" s="8" t="s">
        <v>299</v>
      </c>
      <c r="B123" s="8" t="s">
        <v>300</v>
      </c>
      <c r="C123" s="9">
        <v>41153440</v>
      </c>
      <c r="D123" s="8">
        <v>25.1</v>
      </c>
      <c r="E123" s="8">
        <f t="shared" si="1"/>
        <v>0.251</v>
      </c>
    </row>
    <row r="124" spans="1:5" x14ac:dyDescent="0.15">
      <c r="A124" s="8" t="s">
        <v>301</v>
      </c>
      <c r="B124" s="8" t="s">
        <v>302</v>
      </c>
      <c r="C124" s="9">
        <v>12241885</v>
      </c>
      <c r="D124" s="8">
        <v>18.5</v>
      </c>
      <c r="E124" s="8">
        <f t="shared" si="1"/>
        <v>0.185</v>
      </c>
    </row>
    <row r="125" spans="1:5" x14ac:dyDescent="0.15">
      <c r="A125" s="8" t="s">
        <v>303</v>
      </c>
      <c r="B125" s="8" t="s">
        <v>304</v>
      </c>
      <c r="C125" s="9">
        <v>9605034</v>
      </c>
      <c r="D125" s="8">
        <v>17.2</v>
      </c>
      <c r="E125" s="8">
        <f t="shared" si="1"/>
        <v>0.17199999999999999</v>
      </c>
    </row>
    <row r="126" spans="1:5" x14ac:dyDescent="0.15">
      <c r="A126" s="8" t="s">
        <v>305</v>
      </c>
      <c r="B126" s="8" t="s">
        <v>306</v>
      </c>
      <c r="C126" s="9">
        <v>5461585</v>
      </c>
      <c r="D126" s="8">
        <v>59.7</v>
      </c>
      <c r="E126" s="8">
        <f t="shared" si="1"/>
        <v>0.59699999999999998</v>
      </c>
    </row>
    <row r="127" spans="1:5" x14ac:dyDescent="0.15">
      <c r="A127" s="8" t="s">
        <v>307</v>
      </c>
      <c r="B127" s="8" t="s">
        <v>308</v>
      </c>
      <c r="C127" s="9">
        <v>6597259</v>
      </c>
      <c r="D127" s="8">
        <v>11</v>
      </c>
      <c r="E127" s="8">
        <f t="shared" si="1"/>
        <v>0.11</v>
      </c>
    </row>
    <row r="128" spans="1:5" x14ac:dyDescent="0.15">
      <c r="A128" s="8" t="s">
        <v>309</v>
      </c>
      <c r="B128" s="8" t="s">
        <v>310</v>
      </c>
      <c r="C128" s="9">
        <v>4132271</v>
      </c>
      <c r="D128" s="8">
        <v>4.5999999999999996</v>
      </c>
      <c r="E128" s="8">
        <f t="shared" si="1"/>
        <v>4.5999999999999999E-2</v>
      </c>
    </row>
    <row r="129" spans="1:5" x14ac:dyDescent="0.15">
      <c r="A129" s="8" t="s">
        <v>311</v>
      </c>
      <c r="B129" s="8" t="s">
        <v>312</v>
      </c>
      <c r="C129" s="9">
        <v>24399747</v>
      </c>
      <c r="D129" s="8">
        <v>46.7</v>
      </c>
      <c r="E129" s="8">
        <f t="shared" si="1"/>
        <v>0.46700000000000003</v>
      </c>
    </row>
    <row r="130" spans="1:5" x14ac:dyDescent="0.15">
      <c r="A130" s="8" t="s">
        <v>313</v>
      </c>
      <c r="B130" s="8" t="s">
        <v>314</v>
      </c>
      <c r="C130" s="9">
        <v>10082689</v>
      </c>
      <c r="D130" s="8">
        <v>11.1</v>
      </c>
      <c r="E130" s="8">
        <f t="shared" si="1"/>
        <v>0.111</v>
      </c>
    </row>
    <row r="131" spans="1:5" x14ac:dyDescent="0.15">
      <c r="A131" s="8" t="s">
        <v>315</v>
      </c>
      <c r="B131" s="8" t="s">
        <v>316</v>
      </c>
      <c r="C131" s="9">
        <v>10408306</v>
      </c>
      <c r="D131" s="8">
        <v>62.4</v>
      </c>
      <c r="E131" s="8">
        <f t="shared" ref="E131:E194" si="2">D131/100</f>
        <v>0.624</v>
      </c>
    </row>
    <row r="132" spans="1:5" x14ac:dyDescent="0.15">
      <c r="A132" s="8" t="s">
        <v>317</v>
      </c>
      <c r="B132" s="8" t="s">
        <v>318</v>
      </c>
      <c r="C132" s="9">
        <v>8476410</v>
      </c>
      <c r="D132" s="8">
        <v>54.2</v>
      </c>
      <c r="E132" s="8">
        <f t="shared" si="2"/>
        <v>0.54200000000000004</v>
      </c>
    </row>
    <row r="133" spans="1:5" x14ac:dyDescent="0.15">
      <c r="A133" s="8" t="s">
        <v>319</v>
      </c>
      <c r="B133" s="8" t="s">
        <v>320</v>
      </c>
      <c r="C133" s="9">
        <v>8581122</v>
      </c>
      <c r="D133" s="8">
        <v>43.1</v>
      </c>
      <c r="E133" s="8">
        <f t="shared" si="2"/>
        <v>0.43099999999999999</v>
      </c>
    </row>
    <row r="134" spans="1:5" x14ac:dyDescent="0.15">
      <c r="A134" s="8" t="s">
        <v>321</v>
      </c>
      <c r="B134" s="8" t="s">
        <v>322</v>
      </c>
      <c r="C134" s="9">
        <v>8757013</v>
      </c>
      <c r="D134" s="8">
        <v>-1.3</v>
      </c>
      <c r="E134" s="8">
        <f t="shared" si="2"/>
        <v>-1.3000000000000001E-2</v>
      </c>
    </row>
    <row r="135" spans="1:5" x14ac:dyDescent="0.15">
      <c r="A135" s="8" t="s">
        <v>323</v>
      </c>
      <c r="B135" s="8" t="s">
        <v>324</v>
      </c>
      <c r="C135" s="9">
        <v>15282722</v>
      </c>
      <c r="D135" s="8">
        <v>33.200000000000003</v>
      </c>
      <c r="E135" s="8">
        <f t="shared" si="2"/>
        <v>0.33200000000000002</v>
      </c>
    </row>
    <row r="136" spans="1:5" x14ac:dyDescent="0.15">
      <c r="A136" s="8" t="s">
        <v>325</v>
      </c>
      <c r="B136" s="9" t="s">
        <v>326</v>
      </c>
      <c r="C136" s="9">
        <v>7148346</v>
      </c>
      <c r="D136" s="8">
        <v>10.5</v>
      </c>
      <c r="E136" s="8">
        <f t="shared" si="2"/>
        <v>0.105</v>
      </c>
    </row>
    <row r="137" spans="1:5" x14ac:dyDescent="0.15">
      <c r="A137" s="8" t="s">
        <v>327</v>
      </c>
      <c r="B137" s="8" t="s">
        <v>328</v>
      </c>
      <c r="C137" s="9">
        <v>20481461</v>
      </c>
      <c r="D137" s="8">
        <v>25.6</v>
      </c>
      <c r="E137" s="8">
        <f t="shared" si="2"/>
        <v>0.25600000000000001</v>
      </c>
    </row>
    <row r="138" spans="1:5" x14ac:dyDescent="0.15">
      <c r="A138" s="8" t="s">
        <v>329</v>
      </c>
      <c r="B138" s="8" t="s">
        <v>330</v>
      </c>
      <c r="C138" s="9">
        <v>8039170</v>
      </c>
      <c r="D138" s="8">
        <v>41.8</v>
      </c>
      <c r="E138" s="8">
        <f t="shared" si="2"/>
        <v>0.41799999999999998</v>
      </c>
    </row>
    <row r="139" spans="1:5" x14ac:dyDescent="0.15">
      <c r="A139" s="8" t="s">
        <v>331</v>
      </c>
      <c r="B139" s="8" t="s">
        <v>332</v>
      </c>
      <c r="C139" s="9">
        <v>46375347</v>
      </c>
      <c r="D139" s="8">
        <v>38.9</v>
      </c>
      <c r="E139" s="8">
        <f t="shared" si="2"/>
        <v>0.38900000000000001</v>
      </c>
    </row>
    <row r="140" spans="1:5" x14ac:dyDescent="0.15">
      <c r="A140" s="8" t="s">
        <v>333</v>
      </c>
      <c r="B140" s="8" t="s">
        <v>334</v>
      </c>
      <c r="C140" s="9">
        <v>8645459</v>
      </c>
      <c r="D140" s="8">
        <v>21.6</v>
      </c>
      <c r="E140" s="8">
        <f t="shared" si="2"/>
        <v>0.21600000000000003</v>
      </c>
    </row>
    <row r="141" spans="1:5" x14ac:dyDescent="0.15">
      <c r="A141" s="8" t="s">
        <v>335</v>
      </c>
      <c r="B141" s="8" t="s">
        <v>336</v>
      </c>
      <c r="C141" s="9">
        <v>12732662</v>
      </c>
      <c r="D141" s="8">
        <v>-8.1</v>
      </c>
      <c r="E141" s="8">
        <f t="shared" si="2"/>
        <v>-8.1000000000000003E-2</v>
      </c>
    </row>
    <row r="142" spans="1:5" x14ac:dyDescent="0.15">
      <c r="A142" s="8" t="s">
        <v>337</v>
      </c>
      <c r="B142" s="9" t="s">
        <v>338</v>
      </c>
      <c r="C142" s="9">
        <v>7009025</v>
      </c>
      <c r="D142" s="8">
        <v>-4.8</v>
      </c>
      <c r="E142" s="8">
        <f t="shared" si="2"/>
        <v>-4.8000000000000001E-2</v>
      </c>
    </row>
    <row r="143" spans="1:5" x14ac:dyDescent="0.15">
      <c r="A143" s="8" t="s">
        <v>339</v>
      </c>
      <c r="B143" s="8" t="s">
        <v>340</v>
      </c>
      <c r="C143" s="9">
        <v>7211099</v>
      </c>
      <c r="D143" s="8">
        <v>13.4</v>
      </c>
      <c r="E143" s="8">
        <f t="shared" si="2"/>
        <v>0.13400000000000001</v>
      </c>
    </row>
    <row r="144" spans="1:5" x14ac:dyDescent="0.15">
      <c r="A144" s="8" t="s">
        <v>341</v>
      </c>
      <c r="B144" s="8" t="s">
        <v>342</v>
      </c>
      <c r="C144" s="9">
        <v>10578688</v>
      </c>
      <c r="D144" s="8">
        <v>13.7</v>
      </c>
      <c r="E144" s="8">
        <f t="shared" si="2"/>
        <v>0.13699999999999998</v>
      </c>
    </row>
    <row r="145" spans="1:5" x14ac:dyDescent="0.15">
      <c r="A145" s="8" t="s">
        <v>343</v>
      </c>
      <c r="B145" s="8" t="s">
        <v>344</v>
      </c>
      <c r="C145" s="9">
        <v>4755771</v>
      </c>
      <c r="D145" s="8">
        <v>0</v>
      </c>
      <c r="E145" s="8">
        <f t="shared" si="2"/>
        <v>0</v>
      </c>
    </row>
    <row r="146" spans="1:5" x14ac:dyDescent="0.15">
      <c r="A146" s="8" t="s">
        <v>345</v>
      </c>
      <c r="B146" s="8" t="s">
        <v>346</v>
      </c>
      <c r="C146" s="9">
        <v>52143188</v>
      </c>
      <c r="D146" s="8">
        <v>23.8</v>
      </c>
      <c r="E146" s="8">
        <f t="shared" si="2"/>
        <v>0.23800000000000002</v>
      </c>
    </row>
    <row r="147" spans="1:5" x14ac:dyDescent="0.15">
      <c r="A147" s="8" t="s">
        <v>347</v>
      </c>
      <c r="B147" s="8" t="s">
        <v>348</v>
      </c>
      <c r="C147" s="9">
        <v>6693372</v>
      </c>
      <c r="D147" s="8">
        <v>98.1</v>
      </c>
      <c r="E147" s="8">
        <f t="shared" si="2"/>
        <v>0.98099999999999998</v>
      </c>
    </row>
    <row r="148" spans="1:5" x14ac:dyDescent="0.15">
      <c r="A148" s="8" t="s">
        <v>349</v>
      </c>
      <c r="B148" s="8" t="s">
        <v>350</v>
      </c>
      <c r="C148" s="9">
        <v>6032171</v>
      </c>
      <c r="D148" s="8">
        <v>66.5</v>
      </c>
      <c r="E148" s="8">
        <f t="shared" si="2"/>
        <v>0.66500000000000004</v>
      </c>
    </row>
    <row r="149" spans="1:5" x14ac:dyDescent="0.15">
      <c r="A149" s="8" t="s">
        <v>351</v>
      </c>
      <c r="B149" s="8" t="s">
        <v>352</v>
      </c>
      <c r="C149" s="9">
        <v>6915057</v>
      </c>
      <c r="D149" s="8">
        <v>46.4</v>
      </c>
      <c r="E149" s="8">
        <f t="shared" si="2"/>
        <v>0.46399999999999997</v>
      </c>
    </row>
    <row r="150" spans="1:5" x14ac:dyDescent="0.15">
      <c r="A150" s="8" t="s">
        <v>353</v>
      </c>
      <c r="B150" s="8" t="s">
        <v>354</v>
      </c>
      <c r="C150" s="9">
        <v>3167403</v>
      </c>
      <c r="D150" s="8">
        <v>20.9</v>
      </c>
      <c r="E150" s="8">
        <f t="shared" si="2"/>
        <v>0.20899999999999999</v>
      </c>
    </row>
    <row r="151" spans="1:5" x14ac:dyDescent="0.15">
      <c r="A151" s="8" t="s">
        <v>355</v>
      </c>
      <c r="B151" s="8" t="s">
        <v>356</v>
      </c>
      <c r="C151" s="9">
        <v>6230366</v>
      </c>
      <c r="D151" s="8">
        <v>7.8</v>
      </c>
      <c r="E151" s="8">
        <f t="shared" si="2"/>
        <v>7.8E-2</v>
      </c>
    </row>
    <row r="152" spans="1:5" x14ac:dyDescent="0.15">
      <c r="A152" s="8" t="s">
        <v>357</v>
      </c>
      <c r="B152" s="8" t="s">
        <v>358</v>
      </c>
      <c r="C152" s="9">
        <v>11408965</v>
      </c>
      <c r="D152" s="8">
        <v>15.2</v>
      </c>
      <c r="E152" s="8">
        <f t="shared" si="2"/>
        <v>0.152</v>
      </c>
    </row>
    <row r="153" spans="1:5" x14ac:dyDescent="0.15">
      <c r="A153" s="8" t="s">
        <v>359</v>
      </c>
      <c r="B153" s="8" t="s">
        <v>360</v>
      </c>
      <c r="C153" s="9">
        <v>6341089</v>
      </c>
      <c r="D153" s="8">
        <v>31.1</v>
      </c>
      <c r="E153" s="8">
        <f t="shared" si="2"/>
        <v>0.311</v>
      </c>
    </row>
    <row r="154" spans="1:5" x14ac:dyDescent="0.15">
      <c r="A154" s="8" t="s">
        <v>361</v>
      </c>
      <c r="B154" s="8" t="s">
        <v>362</v>
      </c>
      <c r="C154" s="9">
        <v>4140930</v>
      </c>
      <c r="D154" s="8">
        <v>36.6</v>
      </c>
      <c r="E154" s="8">
        <f t="shared" si="2"/>
        <v>0.36599999999999999</v>
      </c>
    </row>
    <row r="155" spans="1:5" x14ac:dyDescent="0.15">
      <c r="A155" s="8" t="s">
        <v>363</v>
      </c>
      <c r="B155" s="8" t="s">
        <v>364</v>
      </c>
      <c r="C155" s="9">
        <v>7867562</v>
      </c>
      <c r="D155" s="8">
        <v>14.2</v>
      </c>
      <c r="E155" s="8">
        <f t="shared" si="2"/>
        <v>0.14199999999999999</v>
      </c>
    </row>
    <row r="156" spans="1:5" x14ac:dyDescent="0.15">
      <c r="A156" s="8" t="s">
        <v>365</v>
      </c>
      <c r="B156" s="8" t="s">
        <v>366</v>
      </c>
      <c r="C156" s="9">
        <v>9497000</v>
      </c>
      <c r="D156" s="8">
        <v>13.9</v>
      </c>
      <c r="E156" s="8">
        <f t="shared" si="2"/>
        <v>0.13900000000000001</v>
      </c>
    </row>
    <row r="157" spans="1:5" x14ac:dyDescent="0.15">
      <c r="A157" s="8" t="s">
        <v>367</v>
      </c>
      <c r="B157" s="8" t="s">
        <v>368</v>
      </c>
      <c r="C157" s="9">
        <v>7913740</v>
      </c>
      <c r="D157" s="8">
        <v>17.3</v>
      </c>
      <c r="E157" s="8">
        <f t="shared" si="2"/>
        <v>0.17300000000000001</v>
      </c>
    </row>
    <row r="158" spans="1:5" x14ac:dyDescent="0.15">
      <c r="A158" s="8" t="s">
        <v>369</v>
      </c>
      <c r="B158" s="8" t="s">
        <v>370</v>
      </c>
      <c r="C158" s="9">
        <v>9658559</v>
      </c>
      <c r="D158" s="8">
        <v>-17</v>
      </c>
      <c r="E158" s="8">
        <f t="shared" si="2"/>
        <v>-0.17</v>
      </c>
    </row>
    <row r="159" spans="1:5" x14ac:dyDescent="0.15">
      <c r="A159" s="8" t="s">
        <v>371</v>
      </c>
      <c r="B159" s="8" t="s">
        <v>372</v>
      </c>
      <c r="C159" s="9">
        <v>15316724</v>
      </c>
      <c r="D159" s="8">
        <v>18.600000000000001</v>
      </c>
      <c r="E159" s="8">
        <f t="shared" si="2"/>
        <v>0.18600000000000003</v>
      </c>
    </row>
    <row r="160" spans="1:5" x14ac:dyDescent="0.15">
      <c r="A160" s="8" t="s">
        <v>373</v>
      </c>
      <c r="B160" s="8" t="s">
        <v>374</v>
      </c>
      <c r="C160" s="9">
        <v>3074851</v>
      </c>
      <c r="D160" s="8">
        <v>5.7</v>
      </c>
      <c r="E160" s="8">
        <f t="shared" si="2"/>
        <v>5.7000000000000002E-2</v>
      </c>
    </row>
    <row r="161" spans="1:5" x14ac:dyDescent="0.15">
      <c r="A161" s="8" t="s">
        <v>375</v>
      </c>
      <c r="B161" s="8" t="s">
        <v>376</v>
      </c>
      <c r="C161" s="9">
        <v>22705903</v>
      </c>
      <c r="D161" s="8">
        <v>48.1</v>
      </c>
      <c r="E161" s="8">
        <f t="shared" si="2"/>
        <v>0.48100000000000004</v>
      </c>
    </row>
    <row r="162" spans="1:5" x14ac:dyDescent="0.15">
      <c r="A162" s="8" t="s">
        <v>377</v>
      </c>
      <c r="B162" s="8" t="s">
        <v>378</v>
      </c>
      <c r="C162" s="9">
        <v>11981987</v>
      </c>
      <c r="D162" s="8">
        <v>33.9</v>
      </c>
      <c r="E162" s="8">
        <f t="shared" si="2"/>
        <v>0.33899999999999997</v>
      </c>
    </row>
    <row r="163" spans="1:5" x14ac:dyDescent="0.15">
      <c r="A163" s="8" t="s">
        <v>379</v>
      </c>
      <c r="B163" s="8" t="s">
        <v>380</v>
      </c>
      <c r="C163" s="9">
        <v>6402351</v>
      </c>
      <c r="D163" s="8">
        <v>41.8</v>
      </c>
      <c r="E163" s="8">
        <f t="shared" si="2"/>
        <v>0.41799999999999998</v>
      </c>
    </row>
    <row r="164" spans="1:5" x14ac:dyDescent="0.15">
      <c r="A164" s="8" t="s">
        <v>381</v>
      </c>
      <c r="B164" s="8" t="s">
        <v>382</v>
      </c>
      <c r="C164" s="9">
        <v>9723770</v>
      </c>
      <c r="D164" s="8">
        <v>8.1999999999999993</v>
      </c>
      <c r="E164" s="8">
        <f t="shared" si="2"/>
        <v>8.199999999999999E-2</v>
      </c>
    </row>
    <row r="165" spans="1:5" x14ac:dyDescent="0.15">
      <c r="A165" s="8" t="s">
        <v>383</v>
      </c>
      <c r="B165" s="8" t="s">
        <v>384</v>
      </c>
      <c r="C165" s="9">
        <v>5507043</v>
      </c>
      <c r="D165" s="8">
        <v>26.2</v>
      </c>
      <c r="E165" s="8">
        <f t="shared" si="2"/>
        <v>0.26200000000000001</v>
      </c>
    </row>
    <row r="166" spans="1:5" x14ac:dyDescent="0.15">
      <c r="A166" s="8" t="s">
        <v>385</v>
      </c>
      <c r="B166" s="8" t="s">
        <v>386</v>
      </c>
      <c r="C166" s="9">
        <v>22885980</v>
      </c>
      <c r="D166" s="8">
        <v>30.9</v>
      </c>
      <c r="E166" s="8">
        <f t="shared" si="2"/>
        <v>0.309</v>
      </c>
    </row>
    <row r="167" spans="1:5" x14ac:dyDescent="0.15">
      <c r="A167" s="8" t="s">
        <v>387</v>
      </c>
      <c r="B167" s="8" t="s">
        <v>388</v>
      </c>
      <c r="C167" s="9">
        <v>7671244</v>
      </c>
      <c r="D167" s="8">
        <v>27.7</v>
      </c>
      <c r="E167" s="8">
        <f t="shared" si="2"/>
        <v>0.27699999999999997</v>
      </c>
    </row>
    <row r="168" spans="1:5" x14ac:dyDescent="0.15">
      <c r="A168" s="8" t="s">
        <v>389</v>
      </c>
      <c r="B168" s="8" t="s">
        <v>390</v>
      </c>
      <c r="C168" s="9">
        <v>8248804</v>
      </c>
      <c r="D168" s="8">
        <v>42.2</v>
      </c>
      <c r="E168" s="8">
        <f t="shared" si="2"/>
        <v>0.42200000000000004</v>
      </c>
    </row>
    <row r="169" spans="1:5" x14ac:dyDescent="0.15">
      <c r="A169" s="8" t="s">
        <v>391</v>
      </c>
      <c r="B169" s="8" t="s">
        <v>392</v>
      </c>
      <c r="C169" s="9">
        <v>8883571</v>
      </c>
      <c r="D169" s="8">
        <v>11.5</v>
      </c>
      <c r="E169" s="8">
        <f t="shared" si="2"/>
        <v>0.115</v>
      </c>
    </row>
    <row r="170" spans="1:5" x14ac:dyDescent="0.15">
      <c r="A170" s="8" t="s">
        <v>393</v>
      </c>
      <c r="B170" s="8" t="s">
        <v>394</v>
      </c>
      <c r="C170" s="9">
        <v>3499486</v>
      </c>
      <c r="D170" s="8">
        <v>-25.5</v>
      </c>
      <c r="E170" s="8">
        <f t="shared" si="2"/>
        <v>-0.255</v>
      </c>
    </row>
    <row r="171" spans="1:5" x14ac:dyDescent="0.15">
      <c r="A171" s="8" t="s">
        <v>395</v>
      </c>
      <c r="B171" s="8" t="s">
        <v>396</v>
      </c>
      <c r="C171" s="9">
        <v>3337865</v>
      </c>
      <c r="D171" s="8">
        <v>32.5</v>
      </c>
      <c r="E171" s="8">
        <f t="shared" si="2"/>
        <v>0.32500000000000001</v>
      </c>
    </row>
    <row r="172" spans="1:5" x14ac:dyDescent="0.15">
      <c r="A172" s="8" t="s">
        <v>397</v>
      </c>
      <c r="B172" s="8" t="s">
        <v>398</v>
      </c>
      <c r="C172" s="9">
        <v>17373482</v>
      </c>
      <c r="D172" s="8">
        <v>23.1</v>
      </c>
      <c r="E172" s="8">
        <f t="shared" si="2"/>
        <v>0.23100000000000001</v>
      </c>
    </row>
    <row r="173" spans="1:5" x14ac:dyDescent="0.15">
      <c r="A173" s="8" t="s">
        <v>399</v>
      </c>
      <c r="B173" s="8" t="s">
        <v>400</v>
      </c>
      <c r="C173" s="9">
        <v>8161587</v>
      </c>
      <c r="D173" s="8">
        <v>-19.2</v>
      </c>
      <c r="E173" s="8">
        <f t="shared" si="2"/>
        <v>-0.192</v>
      </c>
    </row>
    <row r="174" spans="1:5" x14ac:dyDescent="0.15">
      <c r="A174" s="8" t="s">
        <v>401</v>
      </c>
      <c r="B174" s="8" t="s">
        <v>402</v>
      </c>
      <c r="C174" s="9">
        <v>6003465</v>
      </c>
      <c r="D174" s="8">
        <v>19.399999999999999</v>
      </c>
      <c r="E174" s="8">
        <f t="shared" si="2"/>
        <v>0.19399999999999998</v>
      </c>
    </row>
    <row r="175" spans="1:5" x14ac:dyDescent="0.15">
      <c r="A175" s="8" t="s">
        <v>403</v>
      </c>
      <c r="B175" s="8" t="s">
        <v>404</v>
      </c>
      <c r="C175" s="9">
        <v>7276925</v>
      </c>
      <c r="D175" s="8">
        <v>45.1</v>
      </c>
      <c r="E175" s="8">
        <f t="shared" si="2"/>
        <v>0.45100000000000001</v>
      </c>
    </row>
    <row r="176" spans="1:5" x14ac:dyDescent="0.15">
      <c r="A176" s="8" t="s">
        <v>405</v>
      </c>
      <c r="B176" s="8" t="s">
        <v>406</v>
      </c>
      <c r="C176" s="9">
        <v>10489105</v>
      </c>
      <c r="D176" s="8">
        <v>7.5</v>
      </c>
      <c r="E176" s="8">
        <f t="shared" si="2"/>
        <v>7.4999999999999997E-2</v>
      </c>
    </row>
    <row r="177" spans="1:5" x14ac:dyDescent="0.15">
      <c r="A177" s="8" t="s">
        <v>407</v>
      </c>
      <c r="B177" s="8" t="s">
        <v>408</v>
      </c>
      <c r="C177" s="9">
        <v>12415839</v>
      </c>
      <c r="D177" s="8">
        <v>-9.8000000000000007</v>
      </c>
      <c r="E177" s="8">
        <f t="shared" si="2"/>
        <v>-9.8000000000000004E-2</v>
      </c>
    </row>
    <row r="178" spans="1:5" x14ac:dyDescent="0.15">
      <c r="A178" s="8" t="s">
        <v>409</v>
      </c>
      <c r="B178" s="8" t="s">
        <v>410</v>
      </c>
      <c r="C178" s="9">
        <v>12224410</v>
      </c>
      <c r="D178" s="8">
        <v>23.8</v>
      </c>
      <c r="E178" s="8">
        <f t="shared" si="2"/>
        <v>0.23800000000000002</v>
      </c>
    </row>
    <row r="179" spans="1:5" x14ac:dyDescent="0.15">
      <c r="A179" s="8" t="s">
        <v>411</v>
      </c>
      <c r="B179" s="8" t="s">
        <v>412</v>
      </c>
      <c r="C179" s="9">
        <v>14344611</v>
      </c>
      <c r="D179" s="8">
        <v>20.2</v>
      </c>
      <c r="E179" s="8">
        <f t="shared" si="2"/>
        <v>0.20199999999999999</v>
      </c>
    </row>
    <row r="180" spans="1:5" x14ac:dyDescent="0.15">
      <c r="A180" s="8" t="s">
        <v>413</v>
      </c>
      <c r="B180" s="8" t="s">
        <v>414</v>
      </c>
      <c r="C180" s="9">
        <v>10376215</v>
      </c>
      <c r="D180" s="8">
        <v>-1.8</v>
      </c>
      <c r="E180" s="8">
        <f t="shared" si="2"/>
        <v>-1.8000000000000002E-2</v>
      </c>
    </row>
    <row r="181" spans="1:5" x14ac:dyDescent="0.15">
      <c r="A181" s="8" t="s">
        <v>415</v>
      </c>
      <c r="B181" s="8" t="s">
        <v>416</v>
      </c>
      <c r="C181" s="9">
        <v>5646587</v>
      </c>
      <c r="D181" s="8">
        <v>25.7</v>
      </c>
      <c r="E181" s="8">
        <f t="shared" si="2"/>
        <v>0.25700000000000001</v>
      </c>
    </row>
    <row r="182" spans="1:5" x14ac:dyDescent="0.15">
      <c r="A182" s="8" t="s">
        <v>417</v>
      </c>
      <c r="B182" s="8" t="s">
        <v>418</v>
      </c>
      <c r="C182" s="9">
        <v>13043583</v>
      </c>
      <c r="D182" s="8">
        <v>15.8</v>
      </c>
      <c r="E182" s="8">
        <f t="shared" si="2"/>
        <v>0.158</v>
      </c>
    </row>
    <row r="183" spans="1:5" x14ac:dyDescent="0.15">
      <c r="A183" s="8" t="s">
        <v>419</v>
      </c>
      <c r="B183" s="8" t="s">
        <v>420</v>
      </c>
      <c r="C183" s="9">
        <v>1750000</v>
      </c>
      <c r="D183" s="8">
        <v>24.5</v>
      </c>
      <c r="E183" s="8">
        <f t="shared" si="2"/>
        <v>0.245</v>
      </c>
    </row>
    <row r="184" spans="1:5" x14ac:dyDescent="0.15">
      <c r="A184" s="8" t="s">
        <v>421</v>
      </c>
      <c r="B184" s="8" t="s">
        <v>422</v>
      </c>
      <c r="C184" s="9">
        <v>4130657</v>
      </c>
      <c r="D184" s="8">
        <v>1.8</v>
      </c>
      <c r="E184" s="8">
        <f t="shared" si="2"/>
        <v>1.8000000000000002E-2</v>
      </c>
    </row>
    <row r="185" spans="1:5" x14ac:dyDescent="0.15">
      <c r="A185" s="8" t="s">
        <v>423</v>
      </c>
      <c r="B185" s="8" t="s">
        <v>424</v>
      </c>
      <c r="C185" s="9">
        <v>8548608</v>
      </c>
      <c r="D185" s="8">
        <v>53.4</v>
      </c>
      <c r="E185" s="8">
        <f t="shared" si="2"/>
        <v>0.53400000000000003</v>
      </c>
    </row>
    <row r="186" spans="1:5" x14ac:dyDescent="0.15">
      <c r="A186" s="8" t="s">
        <v>425</v>
      </c>
      <c r="B186" s="8" t="s">
        <v>426</v>
      </c>
      <c r="C186" s="9">
        <v>23370262</v>
      </c>
      <c r="D186" s="8">
        <v>13.6</v>
      </c>
      <c r="E186" s="8">
        <f t="shared" si="2"/>
        <v>0.13600000000000001</v>
      </c>
    </row>
    <row r="187" spans="1:5" x14ac:dyDescent="0.15">
      <c r="A187" s="8" t="s">
        <v>427</v>
      </c>
      <c r="B187" s="8" t="s">
        <v>428</v>
      </c>
      <c r="C187" s="9">
        <v>6854100</v>
      </c>
      <c r="D187" s="8">
        <v>-0.3</v>
      </c>
      <c r="E187" s="8">
        <f t="shared" si="2"/>
        <v>-3.0000000000000001E-3</v>
      </c>
    </row>
    <row r="188" spans="1:5" x14ac:dyDescent="0.15">
      <c r="A188" s="8" t="s">
        <v>429</v>
      </c>
      <c r="B188" s="8" t="s">
        <v>430</v>
      </c>
      <c r="C188" s="9">
        <v>20211918</v>
      </c>
      <c r="D188" s="8">
        <v>29</v>
      </c>
      <c r="E188" s="8">
        <f t="shared" si="2"/>
        <v>0.28999999999999998</v>
      </c>
    </row>
    <row r="189" spans="1:5" x14ac:dyDescent="0.15">
      <c r="A189" s="8" t="s">
        <v>431</v>
      </c>
      <c r="B189" s="8" t="s">
        <v>432</v>
      </c>
      <c r="C189" s="9">
        <v>18262382</v>
      </c>
      <c r="D189" s="8">
        <v>11.8</v>
      </c>
      <c r="E189" s="8">
        <f t="shared" si="2"/>
        <v>0.11800000000000001</v>
      </c>
    </row>
    <row r="190" spans="1:5" x14ac:dyDescent="0.15">
      <c r="A190" s="8" t="s">
        <v>433</v>
      </c>
      <c r="B190" s="8" t="s">
        <v>434</v>
      </c>
      <c r="C190" s="9">
        <v>18087967</v>
      </c>
      <c r="D190" s="8">
        <v>9.3000000000000007</v>
      </c>
      <c r="E190" s="8">
        <f t="shared" si="2"/>
        <v>9.3000000000000013E-2</v>
      </c>
    </row>
    <row r="191" spans="1:5" x14ac:dyDescent="0.15">
      <c r="A191" s="8" t="s">
        <v>435</v>
      </c>
      <c r="B191" s="8" t="s">
        <v>436</v>
      </c>
      <c r="C191" s="9">
        <v>6541198</v>
      </c>
      <c r="D191" s="8">
        <v>24.1</v>
      </c>
      <c r="E191" s="8">
        <f t="shared" si="2"/>
        <v>0.24100000000000002</v>
      </c>
    </row>
    <row r="192" spans="1:5" x14ac:dyDescent="0.15">
      <c r="A192" s="8" t="s">
        <v>437</v>
      </c>
      <c r="B192" s="8" t="s">
        <v>438</v>
      </c>
      <c r="C192" s="9">
        <v>26864670</v>
      </c>
      <c r="D192" s="8">
        <v>15.3</v>
      </c>
      <c r="E192" s="8">
        <f t="shared" si="2"/>
        <v>0.153</v>
      </c>
    </row>
    <row r="193" spans="1:5" x14ac:dyDescent="0.15">
      <c r="A193" s="8" t="s">
        <v>439</v>
      </c>
      <c r="B193" s="9" t="s">
        <v>440</v>
      </c>
      <c r="C193" s="9">
        <v>7133465</v>
      </c>
      <c r="D193" s="8">
        <v>9.8000000000000007</v>
      </c>
      <c r="E193" s="8">
        <f t="shared" si="2"/>
        <v>9.8000000000000004E-2</v>
      </c>
    </row>
    <row r="194" spans="1:5" x14ac:dyDescent="0.15">
      <c r="A194" s="8" t="s">
        <v>441</v>
      </c>
      <c r="B194" s="8" t="s">
        <v>442</v>
      </c>
      <c r="C194" s="9">
        <v>9536602</v>
      </c>
      <c r="D194" s="8">
        <v>1.2</v>
      </c>
      <c r="E194" s="8">
        <f t="shared" si="2"/>
        <v>1.2E-2</v>
      </c>
    </row>
    <row r="195" spans="1:5" x14ac:dyDescent="0.15">
      <c r="A195" s="8" t="s">
        <v>443</v>
      </c>
      <c r="B195" s="8" t="s">
        <v>444</v>
      </c>
      <c r="C195" s="9">
        <v>18403738</v>
      </c>
      <c r="D195" s="8">
        <v>12.7</v>
      </c>
      <c r="E195" s="8">
        <f>D195/100</f>
        <v>0.127</v>
      </c>
    </row>
    <row r="196" spans="1:5" x14ac:dyDescent="0.15">
      <c r="A196" s="8" t="s">
        <v>445</v>
      </c>
      <c r="B196" s="8" t="s">
        <v>446</v>
      </c>
      <c r="C196" s="9">
        <v>3317702</v>
      </c>
      <c r="D196" s="8">
        <v>-15.4</v>
      </c>
      <c r="E196" s="8">
        <f>D196/100</f>
        <v>-0.154</v>
      </c>
    </row>
  </sheetData>
  <phoneticPr fontId="0" type="noConversion"/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29"/>
  <sheetViews>
    <sheetView workbookViewId="0">
      <selection activeCell="A2" sqref="A2:B929"/>
    </sheetView>
  </sheetViews>
  <sheetFormatPr baseColWidth="10" defaultRowHeight="13" x14ac:dyDescent="0.15"/>
  <cols>
    <col min="1" max="1" width="14" customWidth="1"/>
  </cols>
  <sheetData>
    <row r="1" spans="1:2" x14ac:dyDescent="0.15">
      <c r="A1" t="s">
        <v>1083</v>
      </c>
      <c r="B1" t="s">
        <v>1084</v>
      </c>
    </row>
    <row r="2" spans="1:2" ht="16" x14ac:dyDescent="0.2">
      <c r="A2" s="21">
        <v>70.5</v>
      </c>
      <c r="B2" s="21">
        <v>61.7</v>
      </c>
    </row>
    <row r="3" spans="1:2" ht="16" x14ac:dyDescent="0.2">
      <c r="A3" s="21">
        <v>68.5</v>
      </c>
      <c r="B3" s="21">
        <v>61.7</v>
      </c>
    </row>
    <row r="4" spans="1:2" ht="16" x14ac:dyDescent="0.2">
      <c r="A4" s="21">
        <v>65.5</v>
      </c>
      <c r="B4" s="21">
        <v>61.7</v>
      </c>
    </row>
    <row r="5" spans="1:2" ht="16" x14ac:dyDescent="0.2">
      <c r="A5" s="21">
        <v>64.5</v>
      </c>
      <c r="B5" s="21">
        <v>61.7</v>
      </c>
    </row>
    <row r="6" spans="1:2" ht="16" x14ac:dyDescent="0.2">
      <c r="A6" s="21">
        <v>64</v>
      </c>
      <c r="B6" s="21">
        <v>61.7</v>
      </c>
    </row>
    <row r="7" spans="1:2" ht="16" x14ac:dyDescent="0.2">
      <c r="A7" s="21">
        <v>67.5</v>
      </c>
      <c r="B7" s="21">
        <v>62.2</v>
      </c>
    </row>
    <row r="8" spans="1:2" ht="16" x14ac:dyDescent="0.2">
      <c r="A8" s="21">
        <v>67.5</v>
      </c>
      <c r="B8" s="21">
        <v>62.2</v>
      </c>
    </row>
    <row r="9" spans="1:2" ht="16" x14ac:dyDescent="0.2">
      <c r="A9" s="21">
        <v>67.5</v>
      </c>
      <c r="B9" s="21">
        <v>62.2</v>
      </c>
    </row>
    <row r="10" spans="1:2" ht="16" x14ac:dyDescent="0.2">
      <c r="A10" s="21">
        <v>66.5</v>
      </c>
      <c r="B10" s="21">
        <v>62.2</v>
      </c>
    </row>
    <row r="11" spans="1:2" ht="16" x14ac:dyDescent="0.2">
      <c r="A11" s="21">
        <v>66.5</v>
      </c>
      <c r="B11" s="21">
        <v>62.2</v>
      </c>
    </row>
    <row r="12" spans="1:2" ht="16" x14ac:dyDescent="0.2">
      <c r="A12" s="21">
        <v>66.5</v>
      </c>
      <c r="B12" s="21">
        <v>62.2</v>
      </c>
    </row>
    <row r="13" spans="1:2" ht="16" x14ac:dyDescent="0.2">
      <c r="A13" s="21">
        <v>64.5</v>
      </c>
      <c r="B13" s="21">
        <v>62.2</v>
      </c>
    </row>
    <row r="14" spans="1:2" ht="16" x14ac:dyDescent="0.2">
      <c r="A14" s="21">
        <v>70.5</v>
      </c>
      <c r="B14" s="21">
        <v>63.2</v>
      </c>
    </row>
    <row r="15" spans="1:2" ht="16" x14ac:dyDescent="0.2">
      <c r="A15" s="21">
        <v>69.5</v>
      </c>
      <c r="B15" s="21">
        <v>63.2</v>
      </c>
    </row>
    <row r="16" spans="1:2" ht="16" x14ac:dyDescent="0.2">
      <c r="A16" s="21">
        <v>68.5</v>
      </c>
      <c r="B16" s="21">
        <v>63.2</v>
      </c>
    </row>
    <row r="17" spans="1:2" ht="16" x14ac:dyDescent="0.2">
      <c r="A17" s="21">
        <v>68.5</v>
      </c>
      <c r="B17" s="21">
        <v>63.2</v>
      </c>
    </row>
    <row r="18" spans="1:2" ht="16" x14ac:dyDescent="0.2">
      <c r="A18" s="21">
        <v>68.5</v>
      </c>
      <c r="B18" s="21">
        <v>63.2</v>
      </c>
    </row>
    <row r="19" spans="1:2" ht="16" x14ac:dyDescent="0.2">
      <c r="A19" s="21">
        <v>68.5</v>
      </c>
      <c r="B19" s="21">
        <v>63.2</v>
      </c>
    </row>
    <row r="20" spans="1:2" ht="16" x14ac:dyDescent="0.2">
      <c r="A20" s="21">
        <v>68.5</v>
      </c>
      <c r="B20" s="21">
        <v>63.2</v>
      </c>
    </row>
    <row r="21" spans="1:2" ht="16" x14ac:dyDescent="0.2">
      <c r="A21" s="21">
        <v>68.5</v>
      </c>
      <c r="B21" s="21">
        <v>63.2</v>
      </c>
    </row>
    <row r="22" spans="1:2" ht="16" x14ac:dyDescent="0.2">
      <c r="A22" s="21">
        <v>68.5</v>
      </c>
      <c r="B22" s="21">
        <v>63.2</v>
      </c>
    </row>
    <row r="23" spans="1:2" ht="16" x14ac:dyDescent="0.2">
      <c r="A23" s="21">
        <v>67.5</v>
      </c>
      <c r="B23" s="21">
        <v>63.2</v>
      </c>
    </row>
    <row r="24" spans="1:2" ht="16" x14ac:dyDescent="0.2">
      <c r="A24" s="21">
        <v>67.5</v>
      </c>
      <c r="B24" s="21">
        <v>63.2</v>
      </c>
    </row>
    <row r="25" spans="1:2" ht="16" x14ac:dyDescent="0.2">
      <c r="A25" s="21">
        <v>67.5</v>
      </c>
      <c r="B25" s="21">
        <v>63.2</v>
      </c>
    </row>
    <row r="26" spans="1:2" ht="16" x14ac:dyDescent="0.2">
      <c r="A26" s="21">
        <v>67.5</v>
      </c>
      <c r="B26" s="21">
        <v>63.2</v>
      </c>
    </row>
    <row r="27" spans="1:2" ht="16" x14ac:dyDescent="0.2">
      <c r="A27" s="21">
        <v>67.5</v>
      </c>
      <c r="B27" s="21">
        <v>63.2</v>
      </c>
    </row>
    <row r="28" spans="1:2" ht="16" x14ac:dyDescent="0.2">
      <c r="A28" s="21">
        <v>66.5</v>
      </c>
      <c r="B28" s="21">
        <v>63.2</v>
      </c>
    </row>
    <row r="29" spans="1:2" ht="16" x14ac:dyDescent="0.2">
      <c r="A29" s="21">
        <v>66.5</v>
      </c>
      <c r="B29" s="21">
        <v>63.2</v>
      </c>
    </row>
    <row r="30" spans="1:2" ht="16" x14ac:dyDescent="0.2">
      <c r="A30" s="21">
        <v>66.5</v>
      </c>
      <c r="B30" s="21">
        <v>63.2</v>
      </c>
    </row>
    <row r="31" spans="1:2" ht="16" x14ac:dyDescent="0.2">
      <c r="A31" s="21">
        <v>65.5</v>
      </c>
      <c r="B31" s="21">
        <v>63.2</v>
      </c>
    </row>
    <row r="32" spans="1:2" ht="16" x14ac:dyDescent="0.2">
      <c r="A32" s="21">
        <v>65.5</v>
      </c>
      <c r="B32" s="21">
        <v>63.2</v>
      </c>
    </row>
    <row r="33" spans="1:2" ht="16" x14ac:dyDescent="0.2">
      <c r="A33" s="21">
        <v>65.5</v>
      </c>
      <c r="B33" s="21">
        <v>63.2</v>
      </c>
    </row>
    <row r="34" spans="1:2" ht="16" x14ac:dyDescent="0.2">
      <c r="A34" s="21">
        <v>65.5</v>
      </c>
      <c r="B34" s="21">
        <v>63.2</v>
      </c>
    </row>
    <row r="35" spans="1:2" ht="16" x14ac:dyDescent="0.2">
      <c r="A35" s="21">
        <v>65.5</v>
      </c>
      <c r="B35" s="21">
        <v>63.2</v>
      </c>
    </row>
    <row r="36" spans="1:2" ht="16" x14ac:dyDescent="0.2">
      <c r="A36" s="21">
        <v>65.5</v>
      </c>
      <c r="B36" s="21">
        <v>63.2</v>
      </c>
    </row>
    <row r="37" spans="1:2" ht="16" x14ac:dyDescent="0.2">
      <c r="A37" s="21">
        <v>65.5</v>
      </c>
      <c r="B37" s="21">
        <v>63.2</v>
      </c>
    </row>
    <row r="38" spans="1:2" ht="16" x14ac:dyDescent="0.2">
      <c r="A38" s="21">
        <v>65.5</v>
      </c>
      <c r="B38" s="21">
        <v>63.2</v>
      </c>
    </row>
    <row r="39" spans="1:2" ht="16" x14ac:dyDescent="0.2">
      <c r="A39" s="21">
        <v>65.5</v>
      </c>
      <c r="B39" s="21">
        <v>63.2</v>
      </c>
    </row>
    <row r="40" spans="1:2" ht="16" x14ac:dyDescent="0.2">
      <c r="A40" s="21">
        <v>64.5</v>
      </c>
      <c r="B40" s="21">
        <v>63.2</v>
      </c>
    </row>
    <row r="41" spans="1:2" ht="16" x14ac:dyDescent="0.2">
      <c r="A41" s="21">
        <v>64.5</v>
      </c>
      <c r="B41" s="21">
        <v>63.2</v>
      </c>
    </row>
    <row r="42" spans="1:2" ht="16" x14ac:dyDescent="0.2">
      <c r="A42" s="21">
        <v>64.5</v>
      </c>
      <c r="B42" s="21">
        <v>63.2</v>
      </c>
    </row>
    <row r="43" spans="1:2" ht="16" x14ac:dyDescent="0.2">
      <c r="A43" s="21">
        <v>64.5</v>
      </c>
      <c r="B43" s="21">
        <v>63.2</v>
      </c>
    </row>
    <row r="44" spans="1:2" ht="16" x14ac:dyDescent="0.2">
      <c r="A44" s="21">
        <v>64</v>
      </c>
      <c r="B44" s="21">
        <v>63.2</v>
      </c>
    </row>
    <row r="45" spans="1:2" ht="16" x14ac:dyDescent="0.2">
      <c r="A45" s="21">
        <v>64</v>
      </c>
      <c r="B45" s="21">
        <v>63.2</v>
      </c>
    </row>
    <row r="46" spans="1:2" ht="16" x14ac:dyDescent="0.2">
      <c r="A46" s="21">
        <v>69.5</v>
      </c>
      <c r="B46" s="21">
        <v>64.2</v>
      </c>
    </row>
    <row r="47" spans="1:2" ht="16" x14ac:dyDescent="0.2">
      <c r="A47" s="21">
        <v>69.5</v>
      </c>
      <c r="B47" s="21">
        <v>64.2</v>
      </c>
    </row>
    <row r="48" spans="1:2" ht="16" x14ac:dyDescent="0.2">
      <c r="A48" s="21">
        <v>69.5</v>
      </c>
      <c r="B48" s="21">
        <v>64.2</v>
      </c>
    </row>
    <row r="49" spans="1:2" ht="16" x14ac:dyDescent="0.2">
      <c r="A49" s="21">
        <v>69.5</v>
      </c>
      <c r="B49" s="21">
        <v>64.2</v>
      </c>
    </row>
    <row r="50" spans="1:2" ht="16" x14ac:dyDescent="0.2">
      <c r="A50" s="21">
        <v>69.5</v>
      </c>
      <c r="B50" s="21">
        <v>64.2</v>
      </c>
    </row>
    <row r="51" spans="1:2" ht="16" x14ac:dyDescent="0.2">
      <c r="A51" s="21">
        <v>69.5</v>
      </c>
      <c r="B51" s="21">
        <v>64.2</v>
      </c>
    </row>
    <row r="52" spans="1:2" ht="16" x14ac:dyDescent="0.2">
      <c r="A52" s="21">
        <v>69.5</v>
      </c>
      <c r="B52" s="21">
        <v>64.2</v>
      </c>
    </row>
    <row r="53" spans="1:2" ht="16" x14ac:dyDescent="0.2">
      <c r="A53" s="21">
        <v>69.5</v>
      </c>
      <c r="B53" s="21">
        <v>64.2</v>
      </c>
    </row>
    <row r="54" spans="1:2" ht="16" x14ac:dyDescent="0.2">
      <c r="A54" s="21">
        <v>69.5</v>
      </c>
      <c r="B54" s="21">
        <v>64.2</v>
      </c>
    </row>
    <row r="55" spans="1:2" ht="16" x14ac:dyDescent="0.2">
      <c r="A55" s="21">
        <v>69.5</v>
      </c>
      <c r="B55" s="21">
        <v>64.2</v>
      </c>
    </row>
    <row r="56" spans="1:2" ht="16" x14ac:dyDescent="0.2">
      <c r="A56" s="21">
        <v>69.5</v>
      </c>
      <c r="B56" s="21">
        <v>64.2</v>
      </c>
    </row>
    <row r="57" spans="1:2" ht="16" x14ac:dyDescent="0.2">
      <c r="A57" s="21">
        <v>69.5</v>
      </c>
      <c r="B57" s="21">
        <v>64.2</v>
      </c>
    </row>
    <row r="58" spans="1:2" ht="16" x14ac:dyDescent="0.2">
      <c r="A58" s="21">
        <v>69.5</v>
      </c>
      <c r="B58" s="21">
        <v>64.2</v>
      </c>
    </row>
    <row r="59" spans="1:2" ht="16" x14ac:dyDescent="0.2">
      <c r="A59" s="21">
        <v>69.5</v>
      </c>
      <c r="B59" s="21">
        <v>64.2</v>
      </c>
    </row>
    <row r="60" spans="1:2" ht="16" x14ac:dyDescent="0.2">
      <c r="A60" s="21">
        <v>69.5</v>
      </c>
      <c r="B60" s="21">
        <v>64.2</v>
      </c>
    </row>
    <row r="61" spans="1:2" ht="16" x14ac:dyDescent="0.2">
      <c r="A61" s="21">
        <v>69.5</v>
      </c>
      <c r="B61" s="21">
        <v>64.2</v>
      </c>
    </row>
    <row r="62" spans="1:2" ht="16" x14ac:dyDescent="0.2">
      <c r="A62" s="21">
        <v>68.5</v>
      </c>
      <c r="B62" s="21">
        <v>64.2</v>
      </c>
    </row>
    <row r="63" spans="1:2" ht="16" x14ac:dyDescent="0.2">
      <c r="A63" s="21">
        <v>68.5</v>
      </c>
      <c r="B63" s="21">
        <v>64.2</v>
      </c>
    </row>
    <row r="64" spans="1:2" ht="16" x14ac:dyDescent="0.2">
      <c r="A64" s="21">
        <v>68.5</v>
      </c>
      <c r="B64" s="21">
        <v>64.2</v>
      </c>
    </row>
    <row r="65" spans="1:2" ht="16" x14ac:dyDescent="0.2">
      <c r="A65" s="21">
        <v>68.5</v>
      </c>
      <c r="B65" s="21">
        <v>64.2</v>
      </c>
    </row>
    <row r="66" spans="1:2" ht="16" x14ac:dyDescent="0.2">
      <c r="A66" s="21">
        <v>68.5</v>
      </c>
      <c r="B66" s="21">
        <v>64.2</v>
      </c>
    </row>
    <row r="67" spans="1:2" ht="16" x14ac:dyDescent="0.2">
      <c r="A67" s="21">
        <v>68.5</v>
      </c>
      <c r="B67" s="21">
        <v>64.2</v>
      </c>
    </row>
    <row r="68" spans="1:2" ht="16" x14ac:dyDescent="0.2">
      <c r="A68" s="21">
        <v>68.5</v>
      </c>
      <c r="B68" s="21">
        <v>64.2</v>
      </c>
    </row>
    <row r="69" spans="1:2" ht="16" x14ac:dyDescent="0.2">
      <c r="A69" s="21">
        <v>68.5</v>
      </c>
      <c r="B69" s="21">
        <v>64.2</v>
      </c>
    </row>
    <row r="70" spans="1:2" ht="16" x14ac:dyDescent="0.2">
      <c r="A70" s="21">
        <v>68.5</v>
      </c>
      <c r="B70" s="21">
        <v>64.2</v>
      </c>
    </row>
    <row r="71" spans="1:2" ht="16" x14ac:dyDescent="0.2">
      <c r="A71" s="21">
        <v>68.5</v>
      </c>
      <c r="B71" s="21">
        <v>64.2</v>
      </c>
    </row>
    <row r="72" spans="1:2" ht="16" x14ac:dyDescent="0.2">
      <c r="A72" s="21">
        <v>68.5</v>
      </c>
      <c r="B72" s="21">
        <v>64.2</v>
      </c>
    </row>
    <row r="73" spans="1:2" ht="16" x14ac:dyDescent="0.2">
      <c r="A73" s="21">
        <v>67.5</v>
      </c>
      <c r="B73" s="21">
        <v>64.2</v>
      </c>
    </row>
    <row r="74" spans="1:2" ht="16" x14ac:dyDescent="0.2">
      <c r="A74" s="21">
        <v>67.5</v>
      </c>
      <c r="B74" s="21">
        <v>64.2</v>
      </c>
    </row>
    <row r="75" spans="1:2" ht="16" x14ac:dyDescent="0.2">
      <c r="A75" s="21">
        <v>67.5</v>
      </c>
      <c r="B75" s="21">
        <v>64.2</v>
      </c>
    </row>
    <row r="76" spans="1:2" ht="16" x14ac:dyDescent="0.2">
      <c r="A76" s="21">
        <v>67.5</v>
      </c>
      <c r="B76" s="21">
        <v>64.2</v>
      </c>
    </row>
    <row r="77" spans="1:2" ht="16" x14ac:dyDescent="0.2">
      <c r="A77" s="21">
        <v>67.5</v>
      </c>
      <c r="B77" s="21">
        <v>64.2</v>
      </c>
    </row>
    <row r="78" spans="1:2" ht="16" x14ac:dyDescent="0.2">
      <c r="A78" s="21">
        <v>67.5</v>
      </c>
      <c r="B78" s="21">
        <v>64.2</v>
      </c>
    </row>
    <row r="79" spans="1:2" ht="16" x14ac:dyDescent="0.2">
      <c r="A79" s="21">
        <v>67.5</v>
      </c>
      <c r="B79" s="21">
        <v>64.2</v>
      </c>
    </row>
    <row r="80" spans="1:2" ht="16" x14ac:dyDescent="0.2">
      <c r="A80" s="21">
        <v>67.5</v>
      </c>
      <c r="B80" s="21">
        <v>64.2</v>
      </c>
    </row>
    <row r="81" spans="1:2" ht="16" x14ac:dyDescent="0.2">
      <c r="A81" s="21">
        <v>67.5</v>
      </c>
      <c r="B81" s="21">
        <v>64.2</v>
      </c>
    </row>
    <row r="82" spans="1:2" ht="16" x14ac:dyDescent="0.2">
      <c r="A82" s="21">
        <v>67.5</v>
      </c>
      <c r="B82" s="21">
        <v>64.2</v>
      </c>
    </row>
    <row r="83" spans="1:2" ht="16" x14ac:dyDescent="0.2">
      <c r="A83" s="21">
        <v>67.5</v>
      </c>
      <c r="B83" s="21">
        <v>64.2</v>
      </c>
    </row>
    <row r="84" spans="1:2" ht="16" x14ac:dyDescent="0.2">
      <c r="A84" s="21">
        <v>67.5</v>
      </c>
      <c r="B84" s="21">
        <v>64.2</v>
      </c>
    </row>
    <row r="85" spans="1:2" ht="16" x14ac:dyDescent="0.2">
      <c r="A85" s="21">
        <v>67.5</v>
      </c>
      <c r="B85" s="21">
        <v>64.2</v>
      </c>
    </row>
    <row r="86" spans="1:2" ht="16" x14ac:dyDescent="0.2">
      <c r="A86" s="21">
        <v>67.5</v>
      </c>
      <c r="B86" s="21">
        <v>64.2</v>
      </c>
    </row>
    <row r="87" spans="1:2" ht="16" x14ac:dyDescent="0.2">
      <c r="A87" s="21">
        <v>66.5</v>
      </c>
      <c r="B87" s="21">
        <v>64.2</v>
      </c>
    </row>
    <row r="88" spans="1:2" ht="16" x14ac:dyDescent="0.2">
      <c r="A88" s="21">
        <v>66.5</v>
      </c>
      <c r="B88" s="21">
        <v>64.2</v>
      </c>
    </row>
    <row r="89" spans="1:2" ht="16" x14ac:dyDescent="0.2">
      <c r="A89" s="21">
        <v>66.5</v>
      </c>
      <c r="B89" s="21">
        <v>64.2</v>
      </c>
    </row>
    <row r="90" spans="1:2" ht="16" x14ac:dyDescent="0.2">
      <c r="A90" s="21">
        <v>66.5</v>
      </c>
      <c r="B90" s="21">
        <v>64.2</v>
      </c>
    </row>
    <row r="91" spans="1:2" ht="16" x14ac:dyDescent="0.2">
      <c r="A91" s="21">
        <v>66.5</v>
      </c>
      <c r="B91" s="21">
        <v>64.2</v>
      </c>
    </row>
    <row r="92" spans="1:2" ht="16" x14ac:dyDescent="0.2">
      <c r="A92" s="21">
        <v>65.5</v>
      </c>
      <c r="B92" s="21">
        <v>64.2</v>
      </c>
    </row>
    <row r="93" spans="1:2" ht="16" x14ac:dyDescent="0.2">
      <c r="A93" s="21">
        <v>65.5</v>
      </c>
      <c r="B93" s="21">
        <v>64.2</v>
      </c>
    </row>
    <row r="94" spans="1:2" ht="16" x14ac:dyDescent="0.2">
      <c r="A94" s="21">
        <v>65.5</v>
      </c>
      <c r="B94" s="21">
        <v>64.2</v>
      </c>
    </row>
    <row r="95" spans="1:2" ht="16" x14ac:dyDescent="0.2">
      <c r="A95" s="21">
        <v>65.5</v>
      </c>
      <c r="B95" s="21">
        <v>64.2</v>
      </c>
    </row>
    <row r="96" spans="1:2" ht="16" x14ac:dyDescent="0.2">
      <c r="A96" s="21">
        <v>65.5</v>
      </c>
      <c r="B96" s="21">
        <v>64.2</v>
      </c>
    </row>
    <row r="97" spans="1:2" ht="16" x14ac:dyDescent="0.2">
      <c r="A97" s="21">
        <v>64.5</v>
      </c>
      <c r="B97" s="21">
        <v>64.2</v>
      </c>
    </row>
    <row r="98" spans="1:2" ht="16" x14ac:dyDescent="0.2">
      <c r="A98" s="21">
        <v>64.5</v>
      </c>
      <c r="B98" s="21">
        <v>64.2</v>
      </c>
    </row>
    <row r="99" spans="1:2" ht="16" x14ac:dyDescent="0.2">
      <c r="A99" s="21">
        <v>64.5</v>
      </c>
      <c r="B99" s="21">
        <v>64.2</v>
      </c>
    </row>
    <row r="100" spans="1:2" ht="16" x14ac:dyDescent="0.2">
      <c r="A100" s="21">
        <v>64.5</v>
      </c>
      <c r="B100" s="21">
        <v>64.2</v>
      </c>
    </row>
    <row r="101" spans="1:2" ht="16" x14ac:dyDescent="0.2">
      <c r="A101" s="21">
        <v>64</v>
      </c>
      <c r="B101" s="21">
        <v>64.2</v>
      </c>
    </row>
    <row r="102" spans="1:2" ht="16" x14ac:dyDescent="0.2">
      <c r="A102" s="21">
        <v>64</v>
      </c>
      <c r="B102" s="21">
        <v>64.2</v>
      </c>
    </row>
    <row r="103" spans="1:2" ht="16" x14ac:dyDescent="0.2">
      <c r="A103" s="21">
        <v>64</v>
      </c>
      <c r="B103" s="21">
        <v>64.2</v>
      </c>
    </row>
    <row r="104" spans="1:2" ht="16" x14ac:dyDescent="0.2">
      <c r="A104" s="21">
        <v>64</v>
      </c>
      <c r="B104" s="21">
        <v>64.2</v>
      </c>
    </row>
    <row r="105" spans="1:2" ht="16" x14ac:dyDescent="0.2">
      <c r="A105" s="21">
        <v>71.5</v>
      </c>
      <c r="B105" s="21">
        <v>65.2</v>
      </c>
    </row>
    <row r="106" spans="1:2" ht="16" x14ac:dyDescent="0.2">
      <c r="A106" s="21">
        <v>70.5</v>
      </c>
      <c r="B106" s="21">
        <v>65.2</v>
      </c>
    </row>
    <row r="107" spans="1:2" ht="16" x14ac:dyDescent="0.2">
      <c r="A107" s="21">
        <v>69.5</v>
      </c>
      <c r="B107" s="21">
        <v>65.2</v>
      </c>
    </row>
    <row r="108" spans="1:2" ht="16" x14ac:dyDescent="0.2">
      <c r="A108" s="21">
        <v>69.5</v>
      </c>
      <c r="B108" s="21">
        <v>65.2</v>
      </c>
    </row>
    <row r="109" spans="1:2" ht="16" x14ac:dyDescent="0.2">
      <c r="A109" s="21">
        <v>69.5</v>
      </c>
      <c r="B109" s="21">
        <v>65.2</v>
      </c>
    </row>
    <row r="110" spans="1:2" ht="16" x14ac:dyDescent="0.2">
      <c r="A110" s="21">
        <v>69.5</v>
      </c>
      <c r="B110" s="21">
        <v>65.2</v>
      </c>
    </row>
    <row r="111" spans="1:2" ht="16" x14ac:dyDescent="0.2">
      <c r="A111" s="21">
        <v>68.5</v>
      </c>
      <c r="B111" s="21">
        <v>65.2</v>
      </c>
    </row>
    <row r="112" spans="1:2" ht="16" x14ac:dyDescent="0.2">
      <c r="A112" s="21">
        <v>68.5</v>
      </c>
      <c r="B112" s="21">
        <v>65.2</v>
      </c>
    </row>
    <row r="113" spans="1:2" ht="16" x14ac:dyDescent="0.2">
      <c r="A113" s="21">
        <v>68.5</v>
      </c>
      <c r="B113" s="21">
        <v>65.2</v>
      </c>
    </row>
    <row r="114" spans="1:2" ht="16" x14ac:dyDescent="0.2">
      <c r="A114" s="21">
        <v>68.5</v>
      </c>
      <c r="B114" s="21">
        <v>65.2</v>
      </c>
    </row>
    <row r="115" spans="1:2" ht="16" x14ac:dyDescent="0.2">
      <c r="A115" s="21">
        <v>68.5</v>
      </c>
      <c r="B115" s="21">
        <v>65.2</v>
      </c>
    </row>
    <row r="116" spans="1:2" ht="16" x14ac:dyDescent="0.2">
      <c r="A116" s="21">
        <v>68.5</v>
      </c>
      <c r="B116" s="21">
        <v>65.2</v>
      </c>
    </row>
    <row r="117" spans="1:2" ht="16" x14ac:dyDescent="0.2">
      <c r="A117" s="21">
        <v>68.5</v>
      </c>
      <c r="B117" s="21">
        <v>65.2</v>
      </c>
    </row>
    <row r="118" spans="1:2" ht="16" x14ac:dyDescent="0.2">
      <c r="A118" s="21">
        <v>68.5</v>
      </c>
      <c r="B118" s="21">
        <v>65.2</v>
      </c>
    </row>
    <row r="119" spans="1:2" ht="16" x14ac:dyDescent="0.2">
      <c r="A119" s="21">
        <v>68.5</v>
      </c>
      <c r="B119" s="21">
        <v>65.2</v>
      </c>
    </row>
    <row r="120" spans="1:2" ht="16" x14ac:dyDescent="0.2">
      <c r="A120" s="21">
        <v>68.5</v>
      </c>
      <c r="B120" s="21">
        <v>65.2</v>
      </c>
    </row>
    <row r="121" spans="1:2" ht="16" x14ac:dyDescent="0.2">
      <c r="A121" s="21">
        <v>68.5</v>
      </c>
      <c r="B121" s="21">
        <v>65.2</v>
      </c>
    </row>
    <row r="122" spans="1:2" ht="16" x14ac:dyDescent="0.2">
      <c r="A122" s="21">
        <v>68.5</v>
      </c>
      <c r="B122" s="21">
        <v>65.2</v>
      </c>
    </row>
    <row r="123" spans="1:2" ht="16" x14ac:dyDescent="0.2">
      <c r="A123" s="21">
        <v>68.5</v>
      </c>
      <c r="B123" s="21">
        <v>65.2</v>
      </c>
    </row>
    <row r="124" spans="1:2" ht="16" x14ac:dyDescent="0.2">
      <c r="A124" s="21">
        <v>68.5</v>
      </c>
      <c r="B124" s="21">
        <v>65.2</v>
      </c>
    </row>
    <row r="125" spans="1:2" ht="16" x14ac:dyDescent="0.2">
      <c r="A125" s="21">
        <v>68.5</v>
      </c>
      <c r="B125" s="21">
        <v>65.2</v>
      </c>
    </row>
    <row r="126" spans="1:2" ht="16" x14ac:dyDescent="0.2">
      <c r="A126" s="21">
        <v>68.5</v>
      </c>
      <c r="B126" s="21">
        <v>65.2</v>
      </c>
    </row>
    <row r="127" spans="1:2" ht="16" x14ac:dyDescent="0.2">
      <c r="A127" s="21">
        <v>67.5</v>
      </c>
      <c r="B127" s="21">
        <v>65.2</v>
      </c>
    </row>
    <row r="128" spans="1:2" ht="16" x14ac:dyDescent="0.2">
      <c r="A128" s="21">
        <v>67.5</v>
      </c>
      <c r="B128" s="21">
        <v>65.2</v>
      </c>
    </row>
    <row r="129" spans="1:2" ht="16" x14ac:dyDescent="0.2">
      <c r="A129" s="21">
        <v>67.5</v>
      </c>
      <c r="B129" s="21">
        <v>65.2</v>
      </c>
    </row>
    <row r="130" spans="1:2" ht="16" x14ac:dyDescent="0.2">
      <c r="A130" s="21">
        <v>67.5</v>
      </c>
      <c r="B130" s="21">
        <v>65.2</v>
      </c>
    </row>
    <row r="131" spans="1:2" ht="16" x14ac:dyDescent="0.2">
      <c r="A131" s="21">
        <v>67.5</v>
      </c>
      <c r="B131" s="21">
        <v>65.2</v>
      </c>
    </row>
    <row r="132" spans="1:2" ht="16" x14ac:dyDescent="0.2">
      <c r="A132" s="21">
        <v>67.5</v>
      </c>
      <c r="B132" s="21">
        <v>65.2</v>
      </c>
    </row>
    <row r="133" spans="1:2" ht="16" x14ac:dyDescent="0.2">
      <c r="A133" s="21">
        <v>67.5</v>
      </c>
      <c r="B133" s="21">
        <v>65.2</v>
      </c>
    </row>
    <row r="134" spans="1:2" ht="16" x14ac:dyDescent="0.2">
      <c r="A134" s="21">
        <v>67.5</v>
      </c>
      <c r="B134" s="21">
        <v>65.2</v>
      </c>
    </row>
    <row r="135" spans="1:2" ht="16" x14ac:dyDescent="0.2">
      <c r="A135" s="21">
        <v>67.5</v>
      </c>
      <c r="B135" s="21">
        <v>65.2</v>
      </c>
    </row>
    <row r="136" spans="1:2" ht="16" x14ac:dyDescent="0.2">
      <c r="A136" s="21">
        <v>67.5</v>
      </c>
      <c r="B136" s="21">
        <v>65.2</v>
      </c>
    </row>
    <row r="137" spans="1:2" ht="16" x14ac:dyDescent="0.2">
      <c r="A137" s="21">
        <v>67.5</v>
      </c>
      <c r="B137" s="21">
        <v>65.2</v>
      </c>
    </row>
    <row r="138" spans="1:2" ht="16" x14ac:dyDescent="0.2">
      <c r="A138" s="21">
        <v>67.5</v>
      </c>
      <c r="B138" s="21">
        <v>65.2</v>
      </c>
    </row>
    <row r="139" spans="1:2" ht="16" x14ac:dyDescent="0.2">
      <c r="A139" s="21">
        <v>67.5</v>
      </c>
      <c r="B139" s="21">
        <v>65.2</v>
      </c>
    </row>
    <row r="140" spans="1:2" ht="16" x14ac:dyDescent="0.2">
      <c r="A140" s="21">
        <v>67.5</v>
      </c>
      <c r="B140" s="21">
        <v>65.2</v>
      </c>
    </row>
    <row r="141" spans="1:2" ht="16" x14ac:dyDescent="0.2">
      <c r="A141" s="21">
        <v>67.5</v>
      </c>
      <c r="B141" s="21">
        <v>65.2</v>
      </c>
    </row>
    <row r="142" spans="1:2" ht="16" x14ac:dyDescent="0.2">
      <c r="A142" s="21">
        <v>66.5</v>
      </c>
      <c r="B142" s="21">
        <v>65.2</v>
      </c>
    </row>
    <row r="143" spans="1:2" ht="16" x14ac:dyDescent="0.2">
      <c r="A143" s="21">
        <v>66.5</v>
      </c>
      <c r="B143" s="21">
        <v>65.2</v>
      </c>
    </row>
    <row r="144" spans="1:2" ht="16" x14ac:dyDescent="0.2">
      <c r="A144" s="21">
        <v>65.5</v>
      </c>
      <c r="B144" s="21">
        <v>65.2</v>
      </c>
    </row>
    <row r="145" spans="1:2" ht="16" x14ac:dyDescent="0.2">
      <c r="A145" s="21">
        <v>65.5</v>
      </c>
      <c r="B145" s="21">
        <v>65.2</v>
      </c>
    </row>
    <row r="146" spans="1:2" ht="16" x14ac:dyDescent="0.2">
      <c r="A146" s="21">
        <v>65.5</v>
      </c>
      <c r="B146" s="21">
        <v>65.2</v>
      </c>
    </row>
    <row r="147" spans="1:2" ht="16" x14ac:dyDescent="0.2">
      <c r="A147" s="21">
        <v>65.5</v>
      </c>
      <c r="B147" s="21">
        <v>65.2</v>
      </c>
    </row>
    <row r="148" spans="1:2" ht="16" x14ac:dyDescent="0.2">
      <c r="A148" s="21">
        <v>65.5</v>
      </c>
      <c r="B148" s="21">
        <v>65.2</v>
      </c>
    </row>
    <row r="149" spans="1:2" ht="16" x14ac:dyDescent="0.2">
      <c r="A149" s="21">
        <v>65.5</v>
      </c>
      <c r="B149" s="21">
        <v>65.2</v>
      </c>
    </row>
    <row r="150" spans="1:2" ht="16" x14ac:dyDescent="0.2">
      <c r="A150" s="21">
        <v>65.5</v>
      </c>
      <c r="B150" s="21">
        <v>65.2</v>
      </c>
    </row>
    <row r="151" spans="1:2" ht="16" x14ac:dyDescent="0.2">
      <c r="A151" s="21">
        <v>64.5</v>
      </c>
      <c r="B151" s="21">
        <v>65.2</v>
      </c>
    </row>
    <row r="152" spans="1:2" ht="16" x14ac:dyDescent="0.2">
      <c r="A152" s="21">
        <v>64</v>
      </c>
      <c r="B152" s="21">
        <v>65.2</v>
      </c>
    </row>
    <row r="153" spans="1:2" ht="16" x14ac:dyDescent="0.2">
      <c r="A153" s="21">
        <v>71.5</v>
      </c>
      <c r="B153" s="21">
        <v>66.2</v>
      </c>
    </row>
    <row r="154" spans="1:2" ht="16" x14ac:dyDescent="0.2">
      <c r="A154" s="21">
        <v>71.5</v>
      </c>
      <c r="B154" s="21">
        <v>66.2</v>
      </c>
    </row>
    <row r="155" spans="1:2" ht="16" x14ac:dyDescent="0.2">
      <c r="A155" s="21">
        <v>71.5</v>
      </c>
      <c r="B155" s="21">
        <v>66.2</v>
      </c>
    </row>
    <row r="156" spans="1:2" ht="16" x14ac:dyDescent="0.2">
      <c r="A156" s="21">
        <v>70.5</v>
      </c>
      <c r="B156" s="21">
        <v>66.2</v>
      </c>
    </row>
    <row r="157" spans="1:2" ht="16" x14ac:dyDescent="0.2">
      <c r="A157" s="21">
        <v>69.5</v>
      </c>
      <c r="B157" s="21">
        <v>66.2</v>
      </c>
    </row>
    <row r="158" spans="1:2" ht="16" x14ac:dyDescent="0.2">
      <c r="A158" s="21">
        <v>69.5</v>
      </c>
      <c r="B158" s="21">
        <v>66.2</v>
      </c>
    </row>
    <row r="159" spans="1:2" ht="16" x14ac:dyDescent="0.2">
      <c r="A159" s="21">
        <v>69.5</v>
      </c>
      <c r="B159" s="21">
        <v>66.2</v>
      </c>
    </row>
    <row r="160" spans="1:2" ht="16" x14ac:dyDescent="0.2">
      <c r="A160" s="21">
        <v>69.5</v>
      </c>
      <c r="B160" s="21">
        <v>66.2</v>
      </c>
    </row>
    <row r="161" spans="1:2" ht="16" x14ac:dyDescent="0.2">
      <c r="A161" s="21">
        <v>69.5</v>
      </c>
      <c r="B161" s="21">
        <v>66.2</v>
      </c>
    </row>
    <row r="162" spans="1:2" ht="16" x14ac:dyDescent="0.2">
      <c r="A162" s="21">
        <v>69.5</v>
      </c>
      <c r="B162" s="21">
        <v>66.2</v>
      </c>
    </row>
    <row r="163" spans="1:2" ht="16" x14ac:dyDescent="0.2">
      <c r="A163" s="21">
        <v>69.5</v>
      </c>
      <c r="B163" s="21">
        <v>66.2</v>
      </c>
    </row>
    <row r="164" spans="1:2" ht="16" x14ac:dyDescent="0.2">
      <c r="A164" s="21">
        <v>69.5</v>
      </c>
      <c r="B164" s="21">
        <v>66.2</v>
      </c>
    </row>
    <row r="165" spans="1:2" ht="16" x14ac:dyDescent="0.2">
      <c r="A165" s="21">
        <v>69.5</v>
      </c>
      <c r="B165" s="21">
        <v>66.2</v>
      </c>
    </row>
    <row r="166" spans="1:2" ht="16" x14ac:dyDescent="0.2">
      <c r="A166" s="21">
        <v>69.5</v>
      </c>
      <c r="B166" s="21">
        <v>66.2</v>
      </c>
    </row>
    <row r="167" spans="1:2" ht="16" x14ac:dyDescent="0.2">
      <c r="A167" s="21">
        <v>69.5</v>
      </c>
      <c r="B167" s="21">
        <v>66.2</v>
      </c>
    </row>
    <row r="168" spans="1:2" ht="16" x14ac:dyDescent="0.2">
      <c r="A168" s="21">
        <v>69.5</v>
      </c>
      <c r="B168" s="21">
        <v>66.2</v>
      </c>
    </row>
    <row r="169" spans="1:2" ht="16" x14ac:dyDescent="0.2">
      <c r="A169" s="21">
        <v>69.5</v>
      </c>
      <c r="B169" s="21">
        <v>66.2</v>
      </c>
    </row>
    <row r="170" spans="1:2" ht="16" x14ac:dyDescent="0.2">
      <c r="A170" s="21">
        <v>69.5</v>
      </c>
      <c r="B170" s="21">
        <v>66.2</v>
      </c>
    </row>
    <row r="171" spans="1:2" ht="16" x14ac:dyDescent="0.2">
      <c r="A171" s="21">
        <v>69.5</v>
      </c>
      <c r="B171" s="21">
        <v>66.2</v>
      </c>
    </row>
    <row r="172" spans="1:2" ht="16" x14ac:dyDescent="0.2">
      <c r="A172" s="21">
        <v>69.5</v>
      </c>
      <c r="B172" s="21">
        <v>66.2</v>
      </c>
    </row>
    <row r="173" spans="1:2" ht="16" x14ac:dyDescent="0.2">
      <c r="A173" s="21">
        <v>69.5</v>
      </c>
      <c r="B173" s="21">
        <v>66.2</v>
      </c>
    </row>
    <row r="174" spans="1:2" ht="16" x14ac:dyDescent="0.2">
      <c r="A174" s="21">
        <v>68.5</v>
      </c>
      <c r="B174" s="21">
        <v>66.2</v>
      </c>
    </row>
    <row r="175" spans="1:2" ht="16" x14ac:dyDescent="0.2">
      <c r="A175" s="21">
        <v>68.5</v>
      </c>
      <c r="B175" s="21">
        <v>66.2</v>
      </c>
    </row>
    <row r="176" spans="1:2" ht="16" x14ac:dyDescent="0.2">
      <c r="A176" s="21">
        <v>68.5</v>
      </c>
      <c r="B176" s="21">
        <v>66.2</v>
      </c>
    </row>
    <row r="177" spans="1:2" ht="16" x14ac:dyDescent="0.2">
      <c r="A177" s="21">
        <v>68.5</v>
      </c>
      <c r="B177" s="21">
        <v>66.2</v>
      </c>
    </row>
    <row r="178" spans="1:2" ht="16" x14ac:dyDescent="0.2">
      <c r="A178" s="21">
        <v>68.5</v>
      </c>
      <c r="B178" s="21">
        <v>66.2</v>
      </c>
    </row>
    <row r="179" spans="1:2" ht="16" x14ac:dyDescent="0.2">
      <c r="A179" s="21">
        <v>68.5</v>
      </c>
      <c r="B179" s="21">
        <v>66.2</v>
      </c>
    </row>
    <row r="180" spans="1:2" ht="16" x14ac:dyDescent="0.2">
      <c r="A180" s="21">
        <v>68.5</v>
      </c>
      <c r="B180" s="21">
        <v>66.2</v>
      </c>
    </row>
    <row r="181" spans="1:2" ht="16" x14ac:dyDescent="0.2">
      <c r="A181" s="21">
        <v>68.5</v>
      </c>
      <c r="B181" s="21">
        <v>66.2</v>
      </c>
    </row>
    <row r="182" spans="1:2" ht="16" x14ac:dyDescent="0.2">
      <c r="A182" s="21">
        <v>68.5</v>
      </c>
      <c r="B182" s="21">
        <v>66.2</v>
      </c>
    </row>
    <row r="183" spans="1:2" ht="16" x14ac:dyDescent="0.2">
      <c r="A183" s="21">
        <v>68.5</v>
      </c>
      <c r="B183" s="21">
        <v>66.2</v>
      </c>
    </row>
    <row r="184" spans="1:2" ht="16" x14ac:dyDescent="0.2">
      <c r="A184" s="21">
        <v>68.5</v>
      </c>
      <c r="B184" s="21">
        <v>66.2</v>
      </c>
    </row>
    <row r="185" spans="1:2" ht="16" x14ac:dyDescent="0.2">
      <c r="A185" s="21">
        <v>68.5</v>
      </c>
      <c r="B185" s="21">
        <v>66.2</v>
      </c>
    </row>
    <row r="186" spans="1:2" ht="16" x14ac:dyDescent="0.2">
      <c r="A186" s="21">
        <v>68.5</v>
      </c>
      <c r="B186" s="21">
        <v>66.2</v>
      </c>
    </row>
    <row r="187" spans="1:2" ht="16" x14ac:dyDescent="0.2">
      <c r="A187" s="21">
        <v>68.5</v>
      </c>
      <c r="B187" s="21">
        <v>66.2</v>
      </c>
    </row>
    <row r="188" spans="1:2" ht="16" x14ac:dyDescent="0.2">
      <c r="A188" s="21">
        <v>68.5</v>
      </c>
      <c r="B188" s="21">
        <v>66.2</v>
      </c>
    </row>
    <row r="189" spans="1:2" ht="16" x14ac:dyDescent="0.2">
      <c r="A189" s="21">
        <v>68.5</v>
      </c>
      <c r="B189" s="21">
        <v>66.2</v>
      </c>
    </row>
    <row r="190" spans="1:2" ht="16" x14ac:dyDescent="0.2">
      <c r="A190" s="21">
        <v>68.5</v>
      </c>
      <c r="B190" s="21">
        <v>66.2</v>
      </c>
    </row>
    <row r="191" spans="1:2" ht="16" x14ac:dyDescent="0.2">
      <c r="A191" s="21">
        <v>68.5</v>
      </c>
      <c r="B191" s="21">
        <v>66.2</v>
      </c>
    </row>
    <row r="192" spans="1:2" ht="16" x14ac:dyDescent="0.2">
      <c r="A192" s="21">
        <v>68.5</v>
      </c>
      <c r="B192" s="21">
        <v>66.2</v>
      </c>
    </row>
    <row r="193" spans="1:2" ht="16" x14ac:dyDescent="0.2">
      <c r="A193" s="21">
        <v>68.5</v>
      </c>
      <c r="B193" s="21">
        <v>66.2</v>
      </c>
    </row>
    <row r="194" spans="1:2" ht="16" x14ac:dyDescent="0.2">
      <c r="A194" s="21">
        <v>68.5</v>
      </c>
      <c r="B194" s="21">
        <v>66.2</v>
      </c>
    </row>
    <row r="195" spans="1:2" ht="16" x14ac:dyDescent="0.2">
      <c r="A195" s="21">
        <v>68.5</v>
      </c>
      <c r="B195" s="21">
        <v>66.2</v>
      </c>
    </row>
    <row r="196" spans="1:2" ht="16" x14ac:dyDescent="0.2">
      <c r="A196" s="21">
        <v>68.5</v>
      </c>
      <c r="B196" s="21">
        <v>66.2</v>
      </c>
    </row>
    <row r="197" spans="1:2" ht="16" x14ac:dyDescent="0.2">
      <c r="A197" s="21">
        <v>68.5</v>
      </c>
      <c r="B197" s="21">
        <v>66.2</v>
      </c>
    </row>
    <row r="198" spans="1:2" ht="16" x14ac:dyDescent="0.2">
      <c r="A198" s="21">
        <v>68.5</v>
      </c>
      <c r="B198" s="21">
        <v>66.2</v>
      </c>
    </row>
    <row r="199" spans="1:2" ht="16" x14ac:dyDescent="0.2">
      <c r="A199" s="21">
        <v>67.5</v>
      </c>
      <c r="B199" s="21">
        <v>66.2</v>
      </c>
    </row>
    <row r="200" spans="1:2" ht="16" x14ac:dyDescent="0.2">
      <c r="A200" s="21">
        <v>67.5</v>
      </c>
      <c r="B200" s="21">
        <v>66.2</v>
      </c>
    </row>
    <row r="201" spans="1:2" ht="16" x14ac:dyDescent="0.2">
      <c r="A201" s="21">
        <v>67.5</v>
      </c>
      <c r="B201" s="21">
        <v>66.2</v>
      </c>
    </row>
    <row r="202" spans="1:2" ht="16" x14ac:dyDescent="0.2">
      <c r="A202" s="21">
        <v>67.5</v>
      </c>
      <c r="B202" s="21">
        <v>66.2</v>
      </c>
    </row>
    <row r="203" spans="1:2" ht="16" x14ac:dyDescent="0.2">
      <c r="A203" s="21">
        <v>67.5</v>
      </c>
      <c r="B203" s="21">
        <v>66.2</v>
      </c>
    </row>
    <row r="204" spans="1:2" ht="16" x14ac:dyDescent="0.2">
      <c r="A204" s="21">
        <v>67.5</v>
      </c>
      <c r="B204" s="21">
        <v>66.2</v>
      </c>
    </row>
    <row r="205" spans="1:2" ht="16" x14ac:dyDescent="0.2">
      <c r="A205" s="21">
        <v>67.5</v>
      </c>
      <c r="B205" s="21">
        <v>66.2</v>
      </c>
    </row>
    <row r="206" spans="1:2" ht="16" x14ac:dyDescent="0.2">
      <c r="A206" s="21">
        <v>67.5</v>
      </c>
      <c r="B206" s="21">
        <v>66.2</v>
      </c>
    </row>
    <row r="207" spans="1:2" ht="16" x14ac:dyDescent="0.2">
      <c r="A207" s="21">
        <v>67.5</v>
      </c>
      <c r="B207" s="21">
        <v>66.2</v>
      </c>
    </row>
    <row r="208" spans="1:2" ht="16" x14ac:dyDescent="0.2">
      <c r="A208" s="21">
        <v>67.5</v>
      </c>
      <c r="B208" s="21">
        <v>66.2</v>
      </c>
    </row>
    <row r="209" spans="1:2" ht="16" x14ac:dyDescent="0.2">
      <c r="A209" s="21">
        <v>67.5</v>
      </c>
      <c r="B209" s="21">
        <v>66.2</v>
      </c>
    </row>
    <row r="210" spans="1:2" ht="16" x14ac:dyDescent="0.2">
      <c r="A210" s="21">
        <v>67.5</v>
      </c>
      <c r="B210" s="21">
        <v>66.2</v>
      </c>
    </row>
    <row r="211" spans="1:2" ht="16" x14ac:dyDescent="0.2">
      <c r="A211" s="21">
        <v>67.5</v>
      </c>
      <c r="B211" s="21">
        <v>66.2</v>
      </c>
    </row>
    <row r="212" spans="1:2" ht="16" x14ac:dyDescent="0.2">
      <c r="A212" s="21">
        <v>67.5</v>
      </c>
      <c r="B212" s="21">
        <v>66.2</v>
      </c>
    </row>
    <row r="213" spans="1:2" ht="16" x14ac:dyDescent="0.2">
      <c r="A213" s="21">
        <v>67.5</v>
      </c>
      <c r="B213" s="21">
        <v>66.2</v>
      </c>
    </row>
    <row r="214" spans="1:2" ht="16" x14ac:dyDescent="0.2">
      <c r="A214" s="21">
        <v>67.5</v>
      </c>
      <c r="B214" s="21">
        <v>66.2</v>
      </c>
    </row>
    <row r="215" spans="1:2" ht="16" x14ac:dyDescent="0.2">
      <c r="A215" s="21">
        <v>67.5</v>
      </c>
      <c r="B215" s="21">
        <v>66.2</v>
      </c>
    </row>
    <row r="216" spans="1:2" ht="16" x14ac:dyDescent="0.2">
      <c r="A216" s="21">
        <v>67.5</v>
      </c>
      <c r="B216" s="21">
        <v>66.2</v>
      </c>
    </row>
    <row r="217" spans="1:2" ht="16" x14ac:dyDescent="0.2">
      <c r="A217" s="21">
        <v>67.5</v>
      </c>
      <c r="B217" s="21">
        <v>66.2</v>
      </c>
    </row>
    <row r="218" spans="1:2" ht="16" x14ac:dyDescent="0.2">
      <c r="A218" s="21">
        <v>67.5</v>
      </c>
      <c r="B218" s="21">
        <v>66.2</v>
      </c>
    </row>
    <row r="219" spans="1:2" ht="16" x14ac:dyDescent="0.2">
      <c r="A219" s="21">
        <v>67.5</v>
      </c>
      <c r="B219" s="21">
        <v>66.2</v>
      </c>
    </row>
    <row r="220" spans="1:2" ht="16" x14ac:dyDescent="0.2">
      <c r="A220" s="21">
        <v>67.5</v>
      </c>
      <c r="B220" s="21">
        <v>66.2</v>
      </c>
    </row>
    <row r="221" spans="1:2" ht="16" x14ac:dyDescent="0.2">
      <c r="A221" s="21">
        <v>67.5</v>
      </c>
      <c r="B221" s="21">
        <v>66.2</v>
      </c>
    </row>
    <row r="222" spans="1:2" ht="16" x14ac:dyDescent="0.2">
      <c r="A222" s="21">
        <v>67.5</v>
      </c>
      <c r="B222" s="21">
        <v>66.2</v>
      </c>
    </row>
    <row r="223" spans="1:2" ht="16" x14ac:dyDescent="0.2">
      <c r="A223" s="21">
        <v>67.5</v>
      </c>
      <c r="B223" s="21">
        <v>66.2</v>
      </c>
    </row>
    <row r="224" spans="1:2" ht="16" x14ac:dyDescent="0.2">
      <c r="A224" s="21">
        <v>67.5</v>
      </c>
      <c r="B224" s="21">
        <v>66.2</v>
      </c>
    </row>
    <row r="225" spans="1:2" ht="16" x14ac:dyDescent="0.2">
      <c r="A225" s="21">
        <v>67.5</v>
      </c>
      <c r="B225" s="21">
        <v>66.2</v>
      </c>
    </row>
    <row r="226" spans="1:2" ht="16" x14ac:dyDescent="0.2">
      <c r="A226" s="21">
        <v>67.5</v>
      </c>
      <c r="B226" s="21">
        <v>66.2</v>
      </c>
    </row>
    <row r="227" spans="1:2" ht="16" x14ac:dyDescent="0.2">
      <c r="A227" s="21">
        <v>67.5</v>
      </c>
      <c r="B227" s="21">
        <v>66.2</v>
      </c>
    </row>
    <row r="228" spans="1:2" ht="16" x14ac:dyDescent="0.2">
      <c r="A228" s="21">
        <v>67.5</v>
      </c>
      <c r="B228" s="21">
        <v>66.2</v>
      </c>
    </row>
    <row r="229" spans="1:2" ht="16" x14ac:dyDescent="0.2">
      <c r="A229" s="21">
        <v>67.5</v>
      </c>
      <c r="B229" s="21">
        <v>66.2</v>
      </c>
    </row>
    <row r="230" spans="1:2" ht="16" x14ac:dyDescent="0.2">
      <c r="A230" s="21">
        <v>67.5</v>
      </c>
      <c r="B230" s="21">
        <v>66.2</v>
      </c>
    </row>
    <row r="231" spans="1:2" ht="16" x14ac:dyDescent="0.2">
      <c r="A231" s="21">
        <v>67.5</v>
      </c>
      <c r="B231" s="21">
        <v>66.2</v>
      </c>
    </row>
    <row r="232" spans="1:2" ht="16" x14ac:dyDescent="0.2">
      <c r="A232" s="21">
        <v>67.5</v>
      </c>
      <c r="B232" s="21">
        <v>66.2</v>
      </c>
    </row>
    <row r="233" spans="1:2" ht="16" x14ac:dyDescent="0.2">
      <c r="A233" s="21">
        <v>67.5</v>
      </c>
      <c r="B233" s="21">
        <v>66.2</v>
      </c>
    </row>
    <row r="234" spans="1:2" ht="16" x14ac:dyDescent="0.2">
      <c r="A234" s="21">
        <v>67.5</v>
      </c>
      <c r="B234" s="21">
        <v>66.2</v>
      </c>
    </row>
    <row r="235" spans="1:2" ht="16" x14ac:dyDescent="0.2">
      <c r="A235" s="21">
        <v>66.5</v>
      </c>
      <c r="B235" s="21">
        <v>66.2</v>
      </c>
    </row>
    <row r="236" spans="1:2" ht="16" x14ac:dyDescent="0.2">
      <c r="A236" s="21">
        <v>66.5</v>
      </c>
      <c r="B236" s="21">
        <v>66.2</v>
      </c>
    </row>
    <row r="237" spans="1:2" ht="16" x14ac:dyDescent="0.2">
      <c r="A237" s="21">
        <v>66.5</v>
      </c>
      <c r="B237" s="21">
        <v>66.2</v>
      </c>
    </row>
    <row r="238" spans="1:2" ht="16" x14ac:dyDescent="0.2">
      <c r="A238" s="21">
        <v>66.5</v>
      </c>
      <c r="B238" s="21">
        <v>66.2</v>
      </c>
    </row>
    <row r="239" spans="1:2" ht="16" x14ac:dyDescent="0.2">
      <c r="A239" s="21">
        <v>66.5</v>
      </c>
      <c r="B239" s="21">
        <v>66.2</v>
      </c>
    </row>
    <row r="240" spans="1:2" ht="16" x14ac:dyDescent="0.2">
      <c r="A240" s="21">
        <v>66.5</v>
      </c>
      <c r="B240" s="21">
        <v>66.2</v>
      </c>
    </row>
    <row r="241" spans="1:2" ht="16" x14ac:dyDescent="0.2">
      <c r="A241" s="21">
        <v>66.5</v>
      </c>
      <c r="B241" s="21">
        <v>66.2</v>
      </c>
    </row>
    <row r="242" spans="1:2" ht="16" x14ac:dyDescent="0.2">
      <c r="A242" s="21">
        <v>66.5</v>
      </c>
      <c r="B242" s="21">
        <v>66.2</v>
      </c>
    </row>
    <row r="243" spans="1:2" ht="16" x14ac:dyDescent="0.2">
      <c r="A243" s="21">
        <v>66.5</v>
      </c>
      <c r="B243" s="21">
        <v>66.2</v>
      </c>
    </row>
    <row r="244" spans="1:2" ht="16" x14ac:dyDescent="0.2">
      <c r="A244" s="21">
        <v>66.5</v>
      </c>
      <c r="B244" s="21">
        <v>66.2</v>
      </c>
    </row>
    <row r="245" spans="1:2" ht="16" x14ac:dyDescent="0.2">
      <c r="A245" s="21">
        <v>66.5</v>
      </c>
      <c r="B245" s="21">
        <v>66.2</v>
      </c>
    </row>
    <row r="246" spans="1:2" ht="16" x14ac:dyDescent="0.2">
      <c r="A246" s="21">
        <v>66.5</v>
      </c>
      <c r="B246" s="21">
        <v>66.2</v>
      </c>
    </row>
    <row r="247" spans="1:2" ht="16" x14ac:dyDescent="0.2">
      <c r="A247" s="21">
        <v>66.5</v>
      </c>
      <c r="B247" s="21">
        <v>66.2</v>
      </c>
    </row>
    <row r="248" spans="1:2" ht="16" x14ac:dyDescent="0.2">
      <c r="A248" s="21">
        <v>66.5</v>
      </c>
      <c r="B248" s="21">
        <v>66.2</v>
      </c>
    </row>
    <row r="249" spans="1:2" ht="16" x14ac:dyDescent="0.2">
      <c r="A249" s="21">
        <v>66.5</v>
      </c>
      <c r="B249" s="21">
        <v>66.2</v>
      </c>
    </row>
    <row r="250" spans="1:2" ht="16" x14ac:dyDescent="0.2">
      <c r="A250" s="21">
        <v>66.5</v>
      </c>
      <c r="B250" s="21">
        <v>66.2</v>
      </c>
    </row>
    <row r="251" spans="1:2" ht="16" x14ac:dyDescent="0.2">
      <c r="A251" s="21">
        <v>66.5</v>
      </c>
      <c r="B251" s="21">
        <v>66.2</v>
      </c>
    </row>
    <row r="252" spans="1:2" ht="16" x14ac:dyDescent="0.2">
      <c r="A252" s="21">
        <v>65.5</v>
      </c>
      <c r="B252" s="21">
        <v>66.2</v>
      </c>
    </row>
    <row r="253" spans="1:2" ht="16" x14ac:dyDescent="0.2">
      <c r="A253" s="21">
        <v>65.5</v>
      </c>
      <c r="B253" s="21">
        <v>66.2</v>
      </c>
    </row>
    <row r="254" spans="1:2" ht="16" x14ac:dyDescent="0.2">
      <c r="A254" s="21">
        <v>65.5</v>
      </c>
      <c r="B254" s="21">
        <v>66.2</v>
      </c>
    </row>
    <row r="255" spans="1:2" ht="16" x14ac:dyDescent="0.2">
      <c r="A255" s="21">
        <v>65.5</v>
      </c>
      <c r="B255" s="21">
        <v>66.2</v>
      </c>
    </row>
    <row r="256" spans="1:2" ht="16" x14ac:dyDescent="0.2">
      <c r="A256" s="21">
        <v>65.5</v>
      </c>
      <c r="B256" s="21">
        <v>66.2</v>
      </c>
    </row>
    <row r="257" spans="1:2" ht="16" x14ac:dyDescent="0.2">
      <c r="A257" s="21">
        <v>65.5</v>
      </c>
      <c r="B257" s="21">
        <v>66.2</v>
      </c>
    </row>
    <row r="258" spans="1:2" ht="16" x14ac:dyDescent="0.2">
      <c r="A258" s="21">
        <v>65.5</v>
      </c>
      <c r="B258" s="21">
        <v>66.2</v>
      </c>
    </row>
    <row r="259" spans="1:2" ht="16" x14ac:dyDescent="0.2">
      <c r="A259" s="21">
        <v>65.5</v>
      </c>
      <c r="B259" s="21">
        <v>66.2</v>
      </c>
    </row>
    <row r="260" spans="1:2" ht="16" x14ac:dyDescent="0.2">
      <c r="A260" s="21">
        <v>65.5</v>
      </c>
      <c r="B260" s="21">
        <v>66.2</v>
      </c>
    </row>
    <row r="261" spans="1:2" ht="16" x14ac:dyDescent="0.2">
      <c r="A261" s="21">
        <v>65.5</v>
      </c>
      <c r="B261" s="21">
        <v>66.2</v>
      </c>
    </row>
    <row r="262" spans="1:2" ht="16" x14ac:dyDescent="0.2">
      <c r="A262" s="21">
        <v>65.5</v>
      </c>
      <c r="B262" s="21">
        <v>66.2</v>
      </c>
    </row>
    <row r="263" spans="1:2" ht="16" x14ac:dyDescent="0.2">
      <c r="A263" s="21">
        <v>64.5</v>
      </c>
      <c r="B263" s="21">
        <v>66.2</v>
      </c>
    </row>
    <row r="264" spans="1:2" ht="16" x14ac:dyDescent="0.2">
      <c r="A264" s="21">
        <v>64.5</v>
      </c>
      <c r="B264" s="21">
        <v>66.2</v>
      </c>
    </row>
    <row r="265" spans="1:2" ht="16" x14ac:dyDescent="0.2">
      <c r="A265" s="21">
        <v>64.5</v>
      </c>
      <c r="B265" s="21">
        <v>66.2</v>
      </c>
    </row>
    <row r="266" spans="1:2" ht="16" x14ac:dyDescent="0.2">
      <c r="A266" s="21">
        <v>64.5</v>
      </c>
      <c r="B266" s="21">
        <v>66.2</v>
      </c>
    </row>
    <row r="267" spans="1:2" ht="16" x14ac:dyDescent="0.2">
      <c r="A267" s="21">
        <v>64.5</v>
      </c>
      <c r="B267" s="21">
        <v>66.2</v>
      </c>
    </row>
    <row r="268" spans="1:2" ht="16" x14ac:dyDescent="0.2">
      <c r="A268" s="21">
        <v>64</v>
      </c>
      <c r="B268" s="21">
        <v>66.2</v>
      </c>
    </row>
    <row r="269" spans="1:2" ht="16" x14ac:dyDescent="0.2">
      <c r="A269" s="21">
        <v>64</v>
      </c>
      <c r="B269" s="21">
        <v>66.2</v>
      </c>
    </row>
    <row r="270" spans="1:2" ht="16" x14ac:dyDescent="0.2">
      <c r="A270" s="21">
        <v>71.5</v>
      </c>
      <c r="B270" s="21">
        <v>67.2</v>
      </c>
    </row>
    <row r="271" spans="1:2" ht="16" x14ac:dyDescent="0.2">
      <c r="A271" s="21">
        <v>71.5</v>
      </c>
      <c r="B271" s="21">
        <v>67.2</v>
      </c>
    </row>
    <row r="272" spans="1:2" ht="16" x14ac:dyDescent="0.2">
      <c r="A272" s="21">
        <v>71.5</v>
      </c>
      <c r="B272" s="21">
        <v>67.2</v>
      </c>
    </row>
    <row r="273" spans="1:2" ht="16" x14ac:dyDescent="0.2">
      <c r="A273" s="21">
        <v>71.5</v>
      </c>
      <c r="B273" s="21">
        <v>67.2</v>
      </c>
    </row>
    <row r="274" spans="1:2" ht="16" x14ac:dyDescent="0.2">
      <c r="A274" s="21">
        <v>70.5</v>
      </c>
      <c r="B274" s="21">
        <v>67.2</v>
      </c>
    </row>
    <row r="275" spans="1:2" ht="16" x14ac:dyDescent="0.2">
      <c r="A275" s="21">
        <v>70.5</v>
      </c>
      <c r="B275" s="21">
        <v>67.2</v>
      </c>
    </row>
    <row r="276" spans="1:2" ht="16" x14ac:dyDescent="0.2">
      <c r="A276" s="21">
        <v>70.5</v>
      </c>
      <c r="B276" s="21">
        <v>67.2</v>
      </c>
    </row>
    <row r="277" spans="1:2" ht="16" x14ac:dyDescent="0.2">
      <c r="A277" s="21">
        <v>69.5</v>
      </c>
      <c r="B277" s="21">
        <v>67.2</v>
      </c>
    </row>
    <row r="278" spans="1:2" ht="16" x14ac:dyDescent="0.2">
      <c r="A278" s="21">
        <v>69.5</v>
      </c>
      <c r="B278" s="21">
        <v>67.2</v>
      </c>
    </row>
    <row r="279" spans="1:2" ht="16" x14ac:dyDescent="0.2">
      <c r="A279" s="21">
        <v>69.5</v>
      </c>
      <c r="B279" s="21">
        <v>67.2</v>
      </c>
    </row>
    <row r="280" spans="1:2" ht="16" x14ac:dyDescent="0.2">
      <c r="A280" s="21">
        <v>69.5</v>
      </c>
      <c r="B280" s="21">
        <v>67.2</v>
      </c>
    </row>
    <row r="281" spans="1:2" ht="16" x14ac:dyDescent="0.2">
      <c r="A281" s="21">
        <v>69.5</v>
      </c>
      <c r="B281" s="21">
        <v>67.2</v>
      </c>
    </row>
    <row r="282" spans="1:2" ht="16" x14ac:dyDescent="0.2">
      <c r="A282" s="21">
        <v>69.5</v>
      </c>
      <c r="B282" s="21">
        <v>67.2</v>
      </c>
    </row>
    <row r="283" spans="1:2" ht="16" x14ac:dyDescent="0.2">
      <c r="A283" s="21">
        <v>69.5</v>
      </c>
      <c r="B283" s="21">
        <v>67.2</v>
      </c>
    </row>
    <row r="284" spans="1:2" ht="16" x14ac:dyDescent="0.2">
      <c r="A284" s="21">
        <v>69.5</v>
      </c>
      <c r="B284" s="21">
        <v>67.2</v>
      </c>
    </row>
    <row r="285" spans="1:2" ht="16" x14ac:dyDescent="0.2">
      <c r="A285" s="21">
        <v>69.5</v>
      </c>
      <c r="B285" s="21">
        <v>67.2</v>
      </c>
    </row>
    <row r="286" spans="1:2" ht="16" x14ac:dyDescent="0.2">
      <c r="A286" s="21">
        <v>69.5</v>
      </c>
      <c r="B286" s="21">
        <v>67.2</v>
      </c>
    </row>
    <row r="287" spans="1:2" ht="16" x14ac:dyDescent="0.2">
      <c r="A287" s="21">
        <v>69.5</v>
      </c>
      <c r="B287" s="21">
        <v>67.2</v>
      </c>
    </row>
    <row r="288" spans="1:2" ht="16" x14ac:dyDescent="0.2">
      <c r="A288" s="21">
        <v>69.5</v>
      </c>
      <c r="B288" s="21">
        <v>67.2</v>
      </c>
    </row>
    <row r="289" spans="1:2" ht="16" x14ac:dyDescent="0.2">
      <c r="A289" s="21">
        <v>69.5</v>
      </c>
      <c r="B289" s="21">
        <v>67.2</v>
      </c>
    </row>
    <row r="290" spans="1:2" ht="16" x14ac:dyDescent="0.2">
      <c r="A290" s="21">
        <v>69.5</v>
      </c>
      <c r="B290" s="21">
        <v>67.2</v>
      </c>
    </row>
    <row r="291" spans="1:2" ht="16" x14ac:dyDescent="0.2">
      <c r="A291" s="21">
        <v>69.5</v>
      </c>
      <c r="B291" s="21">
        <v>67.2</v>
      </c>
    </row>
    <row r="292" spans="1:2" ht="16" x14ac:dyDescent="0.2">
      <c r="A292" s="21">
        <v>69.5</v>
      </c>
      <c r="B292" s="21">
        <v>67.2</v>
      </c>
    </row>
    <row r="293" spans="1:2" ht="16" x14ac:dyDescent="0.2">
      <c r="A293" s="21">
        <v>69.5</v>
      </c>
      <c r="B293" s="21">
        <v>67.2</v>
      </c>
    </row>
    <row r="294" spans="1:2" ht="16" x14ac:dyDescent="0.2">
      <c r="A294" s="21">
        <v>69.5</v>
      </c>
      <c r="B294" s="21">
        <v>67.2</v>
      </c>
    </row>
    <row r="295" spans="1:2" ht="16" x14ac:dyDescent="0.2">
      <c r="A295" s="21">
        <v>69.5</v>
      </c>
      <c r="B295" s="21">
        <v>67.2</v>
      </c>
    </row>
    <row r="296" spans="1:2" ht="16" x14ac:dyDescent="0.2">
      <c r="A296" s="21">
        <v>69.5</v>
      </c>
      <c r="B296" s="21">
        <v>67.2</v>
      </c>
    </row>
    <row r="297" spans="1:2" ht="16" x14ac:dyDescent="0.2">
      <c r="A297" s="21">
        <v>69.5</v>
      </c>
      <c r="B297" s="21">
        <v>67.2</v>
      </c>
    </row>
    <row r="298" spans="1:2" ht="16" x14ac:dyDescent="0.2">
      <c r="A298" s="21">
        <v>69.5</v>
      </c>
      <c r="B298" s="21">
        <v>67.2</v>
      </c>
    </row>
    <row r="299" spans="1:2" ht="16" x14ac:dyDescent="0.2">
      <c r="A299" s="21">
        <v>69.5</v>
      </c>
      <c r="B299" s="21">
        <v>67.2</v>
      </c>
    </row>
    <row r="300" spans="1:2" ht="16" x14ac:dyDescent="0.2">
      <c r="A300" s="21">
        <v>69.5</v>
      </c>
      <c r="B300" s="21">
        <v>67.2</v>
      </c>
    </row>
    <row r="301" spans="1:2" ht="16" x14ac:dyDescent="0.2">
      <c r="A301" s="21">
        <v>69.5</v>
      </c>
      <c r="B301" s="21">
        <v>67.2</v>
      </c>
    </row>
    <row r="302" spans="1:2" ht="16" x14ac:dyDescent="0.2">
      <c r="A302" s="21">
        <v>69.5</v>
      </c>
      <c r="B302" s="21">
        <v>67.2</v>
      </c>
    </row>
    <row r="303" spans="1:2" ht="16" x14ac:dyDescent="0.2">
      <c r="A303" s="21">
        <v>69.5</v>
      </c>
      <c r="B303" s="21">
        <v>67.2</v>
      </c>
    </row>
    <row r="304" spans="1:2" ht="16" x14ac:dyDescent="0.2">
      <c r="A304" s="21">
        <v>68.5</v>
      </c>
      <c r="B304" s="21">
        <v>67.2</v>
      </c>
    </row>
    <row r="305" spans="1:2" ht="16" x14ac:dyDescent="0.2">
      <c r="A305" s="21">
        <v>68.5</v>
      </c>
      <c r="B305" s="21">
        <v>67.2</v>
      </c>
    </row>
    <row r="306" spans="1:2" ht="16" x14ac:dyDescent="0.2">
      <c r="A306" s="21">
        <v>68.5</v>
      </c>
      <c r="B306" s="21">
        <v>67.2</v>
      </c>
    </row>
    <row r="307" spans="1:2" ht="16" x14ac:dyDescent="0.2">
      <c r="A307" s="21">
        <v>68.5</v>
      </c>
      <c r="B307" s="21">
        <v>67.2</v>
      </c>
    </row>
    <row r="308" spans="1:2" ht="16" x14ac:dyDescent="0.2">
      <c r="A308" s="21">
        <v>68.5</v>
      </c>
      <c r="B308" s="21">
        <v>67.2</v>
      </c>
    </row>
    <row r="309" spans="1:2" ht="16" x14ac:dyDescent="0.2">
      <c r="A309" s="21">
        <v>68.5</v>
      </c>
      <c r="B309" s="21">
        <v>67.2</v>
      </c>
    </row>
    <row r="310" spans="1:2" ht="16" x14ac:dyDescent="0.2">
      <c r="A310" s="21">
        <v>68.5</v>
      </c>
      <c r="B310" s="21">
        <v>67.2</v>
      </c>
    </row>
    <row r="311" spans="1:2" ht="16" x14ac:dyDescent="0.2">
      <c r="A311" s="21">
        <v>68.5</v>
      </c>
      <c r="B311" s="21">
        <v>67.2</v>
      </c>
    </row>
    <row r="312" spans="1:2" ht="16" x14ac:dyDescent="0.2">
      <c r="A312" s="21">
        <v>68.5</v>
      </c>
      <c r="B312" s="21">
        <v>67.2</v>
      </c>
    </row>
    <row r="313" spans="1:2" ht="16" x14ac:dyDescent="0.2">
      <c r="A313" s="21">
        <v>68.5</v>
      </c>
      <c r="B313" s="21">
        <v>67.2</v>
      </c>
    </row>
    <row r="314" spans="1:2" ht="16" x14ac:dyDescent="0.2">
      <c r="A314" s="21">
        <v>68.5</v>
      </c>
      <c r="B314" s="21">
        <v>67.2</v>
      </c>
    </row>
    <row r="315" spans="1:2" ht="16" x14ac:dyDescent="0.2">
      <c r="A315" s="21">
        <v>68.5</v>
      </c>
      <c r="B315" s="21">
        <v>67.2</v>
      </c>
    </row>
    <row r="316" spans="1:2" ht="16" x14ac:dyDescent="0.2">
      <c r="A316" s="21">
        <v>68.5</v>
      </c>
      <c r="B316" s="21">
        <v>67.2</v>
      </c>
    </row>
    <row r="317" spans="1:2" ht="16" x14ac:dyDescent="0.2">
      <c r="A317" s="21">
        <v>68.5</v>
      </c>
      <c r="B317" s="21">
        <v>67.2</v>
      </c>
    </row>
    <row r="318" spans="1:2" ht="16" x14ac:dyDescent="0.2">
      <c r="A318" s="21">
        <v>68.5</v>
      </c>
      <c r="B318" s="21">
        <v>67.2</v>
      </c>
    </row>
    <row r="319" spans="1:2" ht="16" x14ac:dyDescent="0.2">
      <c r="A319" s="21">
        <v>68.5</v>
      </c>
      <c r="B319" s="21">
        <v>67.2</v>
      </c>
    </row>
    <row r="320" spans="1:2" ht="16" x14ac:dyDescent="0.2">
      <c r="A320" s="21">
        <v>68.5</v>
      </c>
      <c r="B320" s="21">
        <v>67.2</v>
      </c>
    </row>
    <row r="321" spans="1:2" ht="16" x14ac:dyDescent="0.2">
      <c r="A321" s="21">
        <v>68.5</v>
      </c>
      <c r="B321" s="21">
        <v>67.2</v>
      </c>
    </row>
    <row r="322" spans="1:2" ht="16" x14ac:dyDescent="0.2">
      <c r="A322" s="21">
        <v>68.5</v>
      </c>
      <c r="B322" s="21">
        <v>67.2</v>
      </c>
    </row>
    <row r="323" spans="1:2" ht="16" x14ac:dyDescent="0.2">
      <c r="A323" s="21">
        <v>68.5</v>
      </c>
      <c r="B323" s="21">
        <v>67.2</v>
      </c>
    </row>
    <row r="324" spans="1:2" ht="16" x14ac:dyDescent="0.2">
      <c r="A324" s="21">
        <v>68.5</v>
      </c>
      <c r="B324" s="21">
        <v>67.2</v>
      </c>
    </row>
    <row r="325" spans="1:2" ht="16" x14ac:dyDescent="0.2">
      <c r="A325" s="21">
        <v>68.5</v>
      </c>
      <c r="B325" s="21">
        <v>67.2</v>
      </c>
    </row>
    <row r="326" spans="1:2" ht="16" x14ac:dyDescent="0.2">
      <c r="A326" s="21">
        <v>68.5</v>
      </c>
      <c r="B326" s="21">
        <v>67.2</v>
      </c>
    </row>
    <row r="327" spans="1:2" ht="16" x14ac:dyDescent="0.2">
      <c r="A327" s="21">
        <v>68.5</v>
      </c>
      <c r="B327" s="21">
        <v>67.2</v>
      </c>
    </row>
    <row r="328" spans="1:2" ht="16" x14ac:dyDescent="0.2">
      <c r="A328" s="21">
        <v>68.5</v>
      </c>
      <c r="B328" s="21">
        <v>67.2</v>
      </c>
    </row>
    <row r="329" spans="1:2" ht="16" x14ac:dyDescent="0.2">
      <c r="A329" s="21">
        <v>68.5</v>
      </c>
      <c r="B329" s="21">
        <v>67.2</v>
      </c>
    </row>
    <row r="330" spans="1:2" ht="16" x14ac:dyDescent="0.2">
      <c r="A330" s="21">
        <v>68.5</v>
      </c>
      <c r="B330" s="21">
        <v>67.2</v>
      </c>
    </row>
    <row r="331" spans="1:2" ht="16" x14ac:dyDescent="0.2">
      <c r="A331" s="21">
        <v>68.5</v>
      </c>
      <c r="B331" s="21">
        <v>67.2</v>
      </c>
    </row>
    <row r="332" spans="1:2" ht="16" x14ac:dyDescent="0.2">
      <c r="A332" s="21">
        <v>68.5</v>
      </c>
      <c r="B332" s="21">
        <v>67.2</v>
      </c>
    </row>
    <row r="333" spans="1:2" ht="16" x14ac:dyDescent="0.2">
      <c r="A333" s="21">
        <v>68.5</v>
      </c>
      <c r="B333" s="21">
        <v>67.2</v>
      </c>
    </row>
    <row r="334" spans="1:2" ht="16" x14ac:dyDescent="0.2">
      <c r="A334" s="21">
        <v>68.5</v>
      </c>
      <c r="B334" s="21">
        <v>67.2</v>
      </c>
    </row>
    <row r="335" spans="1:2" ht="16" x14ac:dyDescent="0.2">
      <c r="A335" s="21">
        <v>67.5</v>
      </c>
      <c r="B335" s="21">
        <v>67.2</v>
      </c>
    </row>
    <row r="336" spans="1:2" ht="16" x14ac:dyDescent="0.2">
      <c r="A336" s="21">
        <v>67.5</v>
      </c>
      <c r="B336" s="21">
        <v>67.2</v>
      </c>
    </row>
    <row r="337" spans="1:2" ht="16" x14ac:dyDescent="0.2">
      <c r="A337" s="21">
        <v>67.5</v>
      </c>
      <c r="B337" s="21">
        <v>67.2</v>
      </c>
    </row>
    <row r="338" spans="1:2" ht="16" x14ac:dyDescent="0.2">
      <c r="A338" s="21">
        <v>67.5</v>
      </c>
      <c r="B338" s="21">
        <v>67.2</v>
      </c>
    </row>
    <row r="339" spans="1:2" ht="16" x14ac:dyDescent="0.2">
      <c r="A339" s="21">
        <v>67.5</v>
      </c>
      <c r="B339" s="21">
        <v>67.2</v>
      </c>
    </row>
    <row r="340" spans="1:2" ht="16" x14ac:dyDescent="0.2">
      <c r="A340" s="21">
        <v>67.5</v>
      </c>
      <c r="B340" s="21">
        <v>67.2</v>
      </c>
    </row>
    <row r="341" spans="1:2" ht="16" x14ac:dyDescent="0.2">
      <c r="A341" s="21">
        <v>67.5</v>
      </c>
      <c r="B341" s="21">
        <v>67.2</v>
      </c>
    </row>
    <row r="342" spans="1:2" ht="16" x14ac:dyDescent="0.2">
      <c r="A342" s="21">
        <v>67.5</v>
      </c>
      <c r="B342" s="21">
        <v>67.2</v>
      </c>
    </row>
    <row r="343" spans="1:2" ht="16" x14ac:dyDescent="0.2">
      <c r="A343" s="21">
        <v>67.5</v>
      </c>
      <c r="B343" s="21">
        <v>67.2</v>
      </c>
    </row>
    <row r="344" spans="1:2" ht="16" x14ac:dyDescent="0.2">
      <c r="A344" s="21">
        <v>67.5</v>
      </c>
      <c r="B344" s="21">
        <v>67.2</v>
      </c>
    </row>
    <row r="345" spans="1:2" ht="16" x14ac:dyDescent="0.2">
      <c r="A345" s="21">
        <v>67.5</v>
      </c>
      <c r="B345" s="21">
        <v>67.2</v>
      </c>
    </row>
    <row r="346" spans="1:2" ht="16" x14ac:dyDescent="0.2">
      <c r="A346" s="21">
        <v>67.5</v>
      </c>
      <c r="B346" s="21">
        <v>67.2</v>
      </c>
    </row>
    <row r="347" spans="1:2" ht="16" x14ac:dyDescent="0.2">
      <c r="A347" s="21">
        <v>67.5</v>
      </c>
      <c r="B347" s="21">
        <v>67.2</v>
      </c>
    </row>
    <row r="348" spans="1:2" ht="16" x14ac:dyDescent="0.2">
      <c r="A348" s="21">
        <v>67.5</v>
      </c>
      <c r="B348" s="21">
        <v>67.2</v>
      </c>
    </row>
    <row r="349" spans="1:2" ht="16" x14ac:dyDescent="0.2">
      <c r="A349" s="21">
        <v>67.5</v>
      </c>
      <c r="B349" s="21">
        <v>67.2</v>
      </c>
    </row>
    <row r="350" spans="1:2" ht="16" x14ac:dyDescent="0.2">
      <c r="A350" s="21">
        <v>67.5</v>
      </c>
      <c r="B350" s="21">
        <v>67.2</v>
      </c>
    </row>
    <row r="351" spans="1:2" ht="16" x14ac:dyDescent="0.2">
      <c r="A351" s="21">
        <v>67.5</v>
      </c>
      <c r="B351" s="21">
        <v>67.2</v>
      </c>
    </row>
    <row r="352" spans="1:2" ht="16" x14ac:dyDescent="0.2">
      <c r="A352" s="21">
        <v>67.5</v>
      </c>
      <c r="B352" s="21">
        <v>67.2</v>
      </c>
    </row>
    <row r="353" spans="1:2" ht="16" x14ac:dyDescent="0.2">
      <c r="A353" s="21">
        <v>67.5</v>
      </c>
      <c r="B353" s="21">
        <v>67.2</v>
      </c>
    </row>
    <row r="354" spans="1:2" ht="16" x14ac:dyDescent="0.2">
      <c r="A354" s="21">
        <v>67.5</v>
      </c>
      <c r="B354" s="21">
        <v>67.2</v>
      </c>
    </row>
    <row r="355" spans="1:2" ht="16" x14ac:dyDescent="0.2">
      <c r="A355" s="21">
        <v>67.5</v>
      </c>
      <c r="B355" s="21">
        <v>67.2</v>
      </c>
    </row>
    <row r="356" spans="1:2" ht="16" x14ac:dyDescent="0.2">
      <c r="A356" s="21">
        <v>67.5</v>
      </c>
      <c r="B356" s="21">
        <v>67.2</v>
      </c>
    </row>
    <row r="357" spans="1:2" ht="16" x14ac:dyDescent="0.2">
      <c r="A357" s="21">
        <v>67.5</v>
      </c>
      <c r="B357" s="21">
        <v>67.2</v>
      </c>
    </row>
    <row r="358" spans="1:2" ht="16" x14ac:dyDescent="0.2">
      <c r="A358" s="21">
        <v>67.5</v>
      </c>
      <c r="B358" s="21">
        <v>67.2</v>
      </c>
    </row>
    <row r="359" spans="1:2" ht="16" x14ac:dyDescent="0.2">
      <c r="A359" s="21">
        <v>67.5</v>
      </c>
      <c r="B359" s="21">
        <v>67.2</v>
      </c>
    </row>
    <row r="360" spans="1:2" ht="16" x14ac:dyDescent="0.2">
      <c r="A360" s="21">
        <v>67.5</v>
      </c>
      <c r="B360" s="21">
        <v>67.2</v>
      </c>
    </row>
    <row r="361" spans="1:2" ht="16" x14ac:dyDescent="0.2">
      <c r="A361" s="21">
        <v>67.5</v>
      </c>
      <c r="B361" s="21">
        <v>67.2</v>
      </c>
    </row>
    <row r="362" spans="1:2" ht="16" x14ac:dyDescent="0.2">
      <c r="A362" s="21">
        <v>67.5</v>
      </c>
      <c r="B362" s="21">
        <v>67.2</v>
      </c>
    </row>
    <row r="363" spans="1:2" ht="16" x14ac:dyDescent="0.2">
      <c r="A363" s="21">
        <v>67.5</v>
      </c>
      <c r="B363" s="21">
        <v>67.2</v>
      </c>
    </row>
    <row r="364" spans="1:2" ht="16" x14ac:dyDescent="0.2">
      <c r="A364" s="21">
        <v>67.5</v>
      </c>
      <c r="B364" s="21">
        <v>67.2</v>
      </c>
    </row>
    <row r="365" spans="1:2" ht="16" x14ac:dyDescent="0.2">
      <c r="A365" s="21">
        <v>67.5</v>
      </c>
      <c r="B365" s="21">
        <v>67.2</v>
      </c>
    </row>
    <row r="366" spans="1:2" ht="16" x14ac:dyDescent="0.2">
      <c r="A366" s="21">
        <v>67.5</v>
      </c>
      <c r="B366" s="21">
        <v>67.2</v>
      </c>
    </row>
    <row r="367" spans="1:2" ht="16" x14ac:dyDescent="0.2">
      <c r="A367" s="21">
        <v>67.5</v>
      </c>
      <c r="B367" s="21">
        <v>67.2</v>
      </c>
    </row>
    <row r="368" spans="1:2" ht="16" x14ac:dyDescent="0.2">
      <c r="A368" s="21">
        <v>67.5</v>
      </c>
      <c r="B368" s="21">
        <v>67.2</v>
      </c>
    </row>
    <row r="369" spans="1:2" ht="16" x14ac:dyDescent="0.2">
      <c r="A369" s="21">
        <v>67.5</v>
      </c>
      <c r="B369" s="21">
        <v>67.2</v>
      </c>
    </row>
    <row r="370" spans="1:2" ht="16" x14ac:dyDescent="0.2">
      <c r="A370" s="21">
        <v>67.5</v>
      </c>
      <c r="B370" s="21">
        <v>67.2</v>
      </c>
    </row>
    <row r="371" spans="1:2" ht="16" x14ac:dyDescent="0.2">
      <c r="A371" s="21">
        <v>67.5</v>
      </c>
      <c r="B371" s="21">
        <v>67.2</v>
      </c>
    </row>
    <row r="372" spans="1:2" ht="16" x14ac:dyDescent="0.2">
      <c r="A372" s="21">
        <v>67.5</v>
      </c>
      <c r="B372" s="21">
        <v>67.2</v>
      </c>
    </row>
    <row r="373" spans="1:2" ht="16" x14ac:dyDescent="0.2">
      <c r="A373" s="21">
        <v>66.5</v>
      </c>
      <c r="B373" s="21">
        <v>67.2</v>
      </c>
    </row>
    <row r="374" spans="1:2" ht="16" x14ac:dyDescent="0.2">
      <c r="A374" s="21">
        <v>66.5</v>
      </c>
      <c r="B374" s="21">
        <v>67.2</v>
      </c>
    </row>
    <row r="375" spans="1:2" ht="16" x14ac:dyDescent="0.2">
      <c r="A375" s="21">
        <v>66.5</v>
      </c>
      <c r="B375" s="21">
        <v>67.2</v>
      </c>
    </row>
    <row r="376" spans="1:2" ht="16" x14ac:dyDescent="0.2">
      <c r="A376" s="21">
        <v>66.5</v>
      </c>
      <c r="B376" s="21">
        <v>67.2</v>
      </c>
    </row>
    <row r="377" spans="1:2" ht="16" x14ac:dyDescent="0.2">
      <c r="A377" s="21">
        <v>66.5</v>
      </c>
      <c r="B377" s="21">
        <v>67.2</v>
      </c>
    </row>
    <row r="378" spans="1:2" ht="16" x14ac:dyDescent="0.2">
      <c r="A378" s="21">
        <v>66.5</v>
      </c>
      <c r="B378" s="21">
        <v>67.2</v>
      </c>
    </row>
    <row r="379" spans="1:2" ht="16" x14ac:dyDescent="0.2">
      <c r="A379" s="21">
        <v>66.5</v>
      </c>
      <c r="B379" s="21">
        <v>67.2</v>
      </c>
    </row>
    <row r="380" spans="1:2" ht="16" x14ac:dyDescent="0.2">
      <c r="A380" s="21">
        <v>66.5</v>
      </c>
      <c r="B380" s="21">
        <v>67.2</v>
      </c>
    </row>
    <row r="381" spans="1:2" ht="16" x14ac:dyDescent="0.2">
      <c r="A381" s="21">
        <v>66.5</v>
      </c>
      <c r="B381" s="21">
        <v>67.2</v>
      </c>
    </row>
    <row r="382" spans="1:2" ht="16" x14ac:dyDescent="0.2">
      <c r="A382" s="21">
        <v>66.5</v>
      </c>
      <c r="B382" s="21">
        <v>67.2</v>
      </c>
    </row>
    <row r="383" spans="1:2" ht="16" x14ac:dyDescent="0.2">
      <c r="A383" s="21">
        <v>66.5</v>
      </c>
      <c r="B383" s="21">
        <v>67.2</v>
      </c>
    </row>
    <row r="384" spans="1:2" ht="16" x14ac:dyDescent="0.2">
      <c r="A384" s="21">
        <v>66.5</v>
      </c>
      <c r="B384" s="21">
        <v>67.2</v>
      </c>
    </row>
    <row r="385" spans="1:2" ht="16" x14ac:dyDescent="0.2">
      <c r="A385" s="21">
        <v>66.5</v>
      </c>
      <c r="B385" s="21">
        <v>67.2</v>
      </c>
    </row>
    <row r="386" spans="1:2" ht="16" x14ac:dyDescent="0.2">
      <c r="A386" s="21">
        <v>66.5</v>
      </c>
      <c r="B386" s="21">
        <v>67.2</v>
      </c>
    </row>
    <row r="387" spans="1:2" ht="16" x14ac:dyDescent="0.2">
      <c r="A387" s="21">
        <v>66.5</v>
      </c>
      <c r="B387" s="21">
        <v>67.2</v>
      </c>
    </row>
    <row r="388" spans="1:2" ht="16" x14ac:dyDescent="0.2">
      <c r="A388" s="21">
        <v>66.5</v>
      </c>
      <c r="B388" s="21">
        <v>67.2</v>
      </c>
    </row>
    <row r="389" spans="1:2" ht="16" x14ac:dyDescent="0.2">
      <c r="A389" s="21">
        <v>66.5</v>
      </c>
      <c r="B389" s="21">
        <v>67.2</v>
      </c>
    </row>
    <row r="390" spans="1:2" ht="16" x14ac:dyDescent="0.2">
      <c r="A390" s="21">
        <v>65.5</v>
      </c>
      <c r="B390" s="21">
        <v>67.2</v>
      </c>
    </row>
    <row r="391" spans="1:2" ht="16" x14ac:dyDescent="0.2">
      <c r="A391" s="21">
        <v>65.5</v>
      </c>
      <c r="B391" s="21">
        <v>67.2</v>
      </c>
    </row>
    <row r="392" spans="1:2" ht="16" x14ac:dyDescent="0.2">
      <c r="A392" s="21">
        <v>65.5</v>
      </c>
      <c r="B392" s="21">
        <v>67.2</v>
      </c>
    </row>
    <row r="393" spans="1:2" ht="16" x14ac:dyDescent="0.2">
      <c r="A393" s="21">
        <v>65.5</v>
      </c>
      <c r="B393" s="21">
        <v>67.2</v>
      </c>
    </row>
    <row r="394" spans="1:2" ht="16" x14ac:dyDescent="0.2">
      <c r="A394" s="21">
        <v>65.5</v>
      </c>
      <c r="B394" s="21">
        <v>67.2</v>
      </c>
    </row>
    <row r="395" spans="1:2" ht="16" x14ac:dyDescent="0.2">
      <c r="A395" s="21">
        <v>65.5</v>
      </c>
      <c r="B395" s="21">
        <v>67.2</v>
      </c>
    </row>
    <row r="396" spans="1:2" ht="16" x14ac:dyDescent="0.2">
      <c r="A396" s="21">
        <v>65.5</v>
      </c>
      <c r="B396" s="21">
        <v>67.2</v>
      </c>
    </row>
    <row r="397" spans="1:2" ht="16" x14ac:dyDescent="0.2">
      <c r="A397" s="21">
        <v>65.5</v>
      </c>
      <c r="B397" s="21">
        <v>67.2</v>
      </c>
    </row>
    <row r="398" spans="1:2" ht="16" x14ac:dyDescent="0.2">
      <c r="A398" s="21">
        <v>65.5</v>
      </c>
      <c r="B398" s="21">
        <v>67.2</v>
      </c>
    </row>
    <row r="399" spans="1:2" ht="16" x14ac:dyDescent="0.2">
      <c r="A399" s="21">
        <v>65.5</v>
      </c>
      <c r="B399" s="21">
        <v>67.2</v>
      </c>
    </row>
    <row r="400" spans="1:2" ht="16" x14ac:dyDescent="0.2">
      <c r="A400" s="21">
        <v>65.5</v>
      </c>
      <c r="B400" s="21">
        <v>67.2</v>
      </c>
    </row>
    <row r="401" spans="1:2" ht="16" x14ac:dyDescent="0.2">
      <c r="A401" s="21">
        <v>64.5</v>
      </c>
      <c r="B401" s="21">
        <v>67.2</v>
      </c>
    </row>
    <row r="402" spans="1:2" ht="16" x14ac:dyDescent="0.2">
      <c r="A402" s="21">
        <v>64.5</v>
      </c>
      <c r="B402" s="21">
        <v>67.2</v>
      </c>
    </row>
    <row r="403" spans="1:2" ht="16" x14ac:dyDescent="0.2">
      <c r="A403" s="21">
        <v>64.5</v>
      </c>
      <c r="B403" s="21">
        <v>67.2</v>
      </c>
    </row>
    <row r="404" spans="1:2" ht="16" x14ac:dyDescent="0.2">
      <c r="A404" s="21">
        <v>64.5</v>
      </c>
      <c r="B404" s="21">
        <v>67.2</v>
      </c>
    </row>
    <row r="405" spans="1:2" ht="16" x14ac:dyDescent="0.2">
      <c r="A405" s="21">
        <v>64.5</v>
      </c>
      <c r="B405" s="21">
        <v>67.2</v>
      </c>
    </row>
    <row r="406" spans="1:2" ht="16" x14ac:dyDescent="0.2">
      <c r="A406" s="21">
        <v>64</v>
      </c>
      <c r="B406" s="21">
        <v>67.2</v>
      </c>
    </row>
    <row r="407" spans="1:2" ht="16" x14ac:dyDescent="0.2">
      <c r="A407" s="21">
        <v>64</v>
      </c>
      <c r="B407" s="21">
        <v>67.2</v>
      </c>
    </row>
    <row r="408" spans="1:2" ht="16" x14ac:dyDescent="0.2">
      <c r="A408" s="21">
        <v>72.5</v>
      </c>
      <c r="B408" s="21">
        <v>68.2</v>
      </c>
    </row>
    <row r="409" spans="1:2" ht="16" x14ac:dyDescent="0.2">
      <c r="A409" s="21">
        <v>71.5</v>
      </c>
      <c r="B409" s="21">
        <v>68.2</v>
      </c>
    </row>
    <row r="410" spans="1:2" ht="16" x14ac:dyDescent="0.2">
      <c r="A410" s="21">
        <v>71.5</v>
      </c>
      <c r="B410" s="21">
        <v>68.2</v>
      </c>
    </row>
    <row r="411" spans="1:2" ht="16" x14ac:dyDescent="0.2">
      <c r="A411" s="21">
        <v>71.5</v>
      </c>
      <c r="B411" s="21">
        <v>68.2</v>
      </c>
    </row>
    <row r="412" spans="1:2" ht="16" x14ac:dyDescent="0.2">
      <c r="A412" s="21">
        <v>70.5</v>
      </c>
      <c r="B412" s="21">
        <v>68.2</v>
      </c>
    </row>
    <row r="413" spans="1:2" ht="16" x14ac:dyDescent="0.2">
      <c r="A413" s="21">
        <v>70.5</v>
      </c>
      <c r="B413" s="21">
        <v>68.2</v>
      </c>
    </row>
    <row r="414" spans="1:2" ht="16" x14ac:dyDescent="0.2">
      <c r="A414" s="21">
        <v>70.5</v>
      </c>
      <c r="B414" s="21">
        <v>68.2</v>
      </c>
    </row>
    <row r="415" spans="1:2" ht="16" x14ac:dyDescent="0.2">
      <c r="A415" s="21">
        <v>70.5</v>
      </c>
      <c r="B415" s="21">
        <v>68.2</v>
      </c>
    </row>
    <row r="416" spans="1:2" ht="16" x14ac:dyDescent="0.2">
      <c r="A416" s="21">
        <v>70.5</v>
      </c>
      <c r="B416" s="21">
        <v>68.2</v>
      </c>
    </row>
    <row r="417" spans="1:2" ht="16" x14ac:dyDescent="0.2">
      <c r="A417" s="21">
        <v>70.5</v>
      </c>
      <c r="B417" s="21">
        <v>68.2</v>
      </c>
    </row>
    <row r="418" spans="1:2" ht="16" x14ac:dyDescent="0.2">
      <c r="A418" s="21">
        <v>70.5</v>
      </c>
      <c r="B418" s="21">
        <v>68.2</v>
      </c>
    </row>
    <row r="419" spans="1:2" ht="16" x14ac:dyDescent="0.2">
      <c r="A419" s="21">
        <v>70.5</v>
      </c>
      <c r="B419" s="21">
        <v>68.2</v>
      </c>
    </row>
    <row r="420" spans="1:2" ht="16" x14ac:dyDescent="0.2">
      <c r="A420" s="21">
        <v>70.5</v>
      </c>
      <c r="B420" s="21">
        <v>68.2</v>
      </c>
    </row>
    <row r="421" spans="1:2" ht="16" x14ac:dyDescent="0.2">
      <c r="A421" s="21">
        <v>70.5</v>
      </c>
      <c r="B421" s="21">
        <v>68.2</v>
      </c>
    </row>
    <row r="422" spans="1:2" ht="16" x14ac:dyDescent="0.2">
      <c r="A422" s="21">
        <v>70.5</v>
      </c>
      <c r="B422" s="21">
        <v>68.2</v>
      </c>
    </row>
    <row r="423" spans="1:2" ht="16" x14ac:dyDescent="0.2">
      <c r="A423" s="21">
        <v>70.5</v>
      </c>
      <c r="B423" s="21">
        <v>68.2</v>
      </c>
    </row>
    <row r="424" spans="1:2" ht="16" x14ac:dyDescent="0.2">
      <c r="A424" s="21">
        <v>69.5</v>
      </c>
      <c r="B424" s="21">
        <v>68.2</v>
      </c>
    </row>
    <row r="425" spans="1:2" ht="16" x14ac:dyDescent="0.2">
      <c r="A425" s="21">
        <v>69.5</v>
      </c>
      <c r="B425" s="21">
        <v>68.2</v>
      </c>
    </row>
    <row r="426" spans="1:2" ht="16" x14ac:dyDescent="0.2">
      <c r="A426" s="21">
        <v>69.5</v>
      </c>
      <c r="B426" s="21">
        <v>68.2</v>
      </c>
    </row>
    <row r="427" spans="1:2" ht="16" x14ac:dyDescent="0.2">
      <c r="A427" s="21">
        <v>69.5</v>
      </c>
      <c r="B427" s="21">
        <v>68.2</v>
      </c>
    </row>
    <row r="428" spans="1:2" ht="16" x14ac:dyDescent="0.2">
      <c r="A428" s="21">
        <v>69.5</v>
      </c>
      <c r="B428" s="21">
        <v>68.2</v>
      </c>
    </row>
    <row r="429" spans="1:2" ht="16" x14ac:dyDescent="0.2">
      <c r="A429" s="21">
        <v>69.5</v>
      </c>
      <c r="B429" s="21">
        <v>68.2</v>
      </c>
    </row>
    <row r="430" spans="1:2" ht="16" x14ac:dyDescent="0.2">
      <c r="A430" s="21">
        <v>69.5</v>
      </c>
      <c r="B430" s="21">
        <v>68.2</v>
      </c>
    </row>
    <row r="431" spans="1:2" ht="16" x14ac:dyDescent="0.2">
      <c r="A431" s="21">
        <v>69.5</v>
      </c>
      <c r="B431" s="21">
        <v>68.2</v>
      </c>
    </row>
    <row r="432" spans="1:2" ht="16" x14ac:dyDescent="0.2">
      <c r="A432" s="21">
        <v>69.5</v>
      </c>
      <c r="B432" s="21">
        <v>68.2</v>
      </c>
    </row>
    <row r="433" spans="1:2" ht="16" x14ac:dyDescent="0.2">
      <c r="A433" s="21">
        <v>69.5</v>
      </c>
      <c r="B433" s="21">
        <v>68.2</v>
      </c>
    </row>
    <row r="434" spans="1:2" ht="16" x14ac:dyDescent="0.2">
      <c r="A434" s="21">
        <v>69.5</v>
      </c>
      <c r="B434" s="21">
        <v>68.2</v>
      </c>
    </row>
    <row r="435" spans="1:2" ht="16" x14ac:dyDescent="0.2">
      <c r="A435" s="21">
        <v>69.5</v>
      </c>
      <c r="B435" s="21">
        <v>68.2</v>
      </c>
    </row>
    <row r="436" spans="1:2" ht="16" x14ac:dyDescent="0.2">
      <c r="A436" s="21">
        <v>69.5</v>
      </c>
      <c r="B436" s="21">
        <v>68.2</v>
      </c>
    </row>
    <row r="437" spans="1:2" ht="16" x14ac:dyDescent="0.2">
      <c r="A437" s="21">
        <v>69.5</v>
      </c>
      <c r="B437" s="21">
        <v>68.2</v>
      </c>
    </row>
    <row r="438" spans="1:2" ht="16" x14ac:dyDescent="0.2">
      <c r="A438" s="21">
        <v>69.5</v>
      </c>
      <c r="B438" s="21">
        <v>68.2</v>
      </c>
    </row>
    <row r="439" spans="1:2" ht="16" x14ac:dyDescent="0.2">
      <c r="A439" s="21">
        <v>69.5</v>
      </c>
      <c r="B439" s="21">
        <v>68.2</v>
      </c>
    </row>
    <row r="440" spans="1:2" ht="16" x14ac:dyDescent="0.2">
      <c r="A440" s="21">
        <v>69.5</v>
      </c>
      <c r="B440" s="21">
        <v>68.2</v>
      </c>
    </row>
    <row r="441" spans="1:2" ht="16" x14ac:dyDescent="0.2">
      <c r="A441" s="21">
        <v>69.5</v>
      </c>
      <c r="B441" s="21">
        <v>68.2</v>
      </c>
    </row>
    <row r="442" spans="1:2" ht="16" x14ac:dyDescent="0.2">
      <c r="A442" s="21">
        <v>69.5</v>
      </c>
      <c r="B442" s="21">
        <v>68.2</v>
      </c>
    </row>
    <row r="443" spans="1:2" ht="16" x14ac:dyDescent="0.2">
      <c r="A443" s="21">
        <v>69.5</v>
      </c>
      <c r="B443" s="21">
        <v>68.2</v>
      </c>
    </row>
    <row r="444" spans="1:2" ht="16" x14ac:dyDescent="0.2">
      <c r="A444" s="21">
        <v>68.5</v>
      </c>
      <c r="B444" s="21">
        <v>68.2</v>
      </c>
    </row>
    <row r="445" spans="1:2" ht="16" x14ac:dyDescent="0.2">
      <c r="A445" s="21">
        <v>68.5</v>
      </c>
      <c r="B445" s="21">
        <v>68.2</v>
      </c>
    </row>
    <row r="446" spans="1:2" ht="16" x14ac:dyDescent="0.2">
      <c r="A446" s="21">
        <v>68.5</v>
      </c>
      <c r="B446" s="21">
        <v>68.2</v>
      </c>
    </row>
    <row r="447" spans="1:2" ht="16" x14ac:dyDescent="0.2">
      <c r="A447" s="21">
        <v>68.5</v>
      </c>
      <c r="B447" s="21">
        <v>68.2</v>
      </c>
    </row>
    <row r="448" spans="1:2" ht="16" x14ac:dyDescent="0.2">
      <c r="A448" s="21">
        <v>68.5</v>
      </c>
      <c r="B448" s="21">
        <v>68.2</v>
      </c>
    </row>
    <row r="449" spans="1:2" ht="16" x14ac:dyDescent="0.2">
      <c r="A449" s="21">
        <v>68.5</v>
      </c>
      <c r="B449" s="21">
        <v>68.2</v>
      </c>
    </row>
    <row r="450" spans="1:2" ht="16" x14ac:dyDescent="0.2">
      <c r="A450" s="21">
        <v>68.5</v>
      </c>
      <c r="B450" s="21">
        <v>68.2</v>
      </c>
    </row>
    <row r="451" spans="1:2" ht="16" x14ac:dyDescent="0.2">
      <c r="A451" s="21">
        <v>68.5</v>
      </c>
      <c r="B451" s="21">
        <v>68.2</v>
      </c>
    </row>
    <row r="452" spans="1:2" ht="16" x14ac:dyDescent="0.2">
      <c r="A452" s="21">
        <v>68.5</v>
      </c>
      <c r="B452" s="21">
        <v>68.2</v>
      </c>
    </row>
    <row r="453" spans="1:2" ht="16" x14ac:dyDescent="0.2">
      <c r="A453" s="21">
        <v>68.5</v>
      </c>
      <c r="B453" s="21">
        <v>68.2</v>
      </c>
    </row>
    <row r="454" spans="1:2" ht="16" x14ac:dyDescent="0.2">
      <c r="A454" s="21">
        <v>68.5</v>
      </c>
      <c r="B454" s="21">
        <v>68.2</v>
      </c>
    </row>
    <row r="455" spans="1:2" ht="16" x14ac:dyDescent="0.2">
      <c r="A455" s="21">
        <v>68.5</v>
      </c>
      <c r="B455" s="21">
        <v>68.2</v>
      </c>
    </row>
    <row r="456" spans="1:2" ht="16" x14ac:dyDescent="0.2">
      <c r="A456" s="21">
        <v>68.5</v>
      </c>
      <c r="B456" s="21">
        <v>68.2</v>
      </c>
    </row>
    <row r="457" spans="1:2" ht="16" x14ac:dyDescent="0.2">
      <c r="A457" s="21">
        <v>68.5</v>
      </c>
      <c r="B457" s="21">
        <v>68.2</v>
      </c>
    </row>
    <row r="458" spans="1:2" ht="16" x14ac:dyDescent="0.2">
      <c r="A458" s="21">
        <v>68.5</v>
      </c>
      <c r="B458" s="21">
        <v>68.2</v>
      </c>
    </row>
    <row r="459" spans="1:2" ht="16" x14ac:dyDescent="0.2">
      <c r="A459" s="21">
        <v>68.5</v>
      </c>
      <c r="B459" s="21">
        <v>68.2</v>
      </c>
    </row>
    <row r="460" spans="1:2" ht="16" x14ac:dyDescent="0.2">
      <c r="A460" s="21">
        <v>68.5</v>
      </c>
      <c r="B460" s="21">
        <v>68.2</v>
      </c>
    </row>
    <row r="461" spans="1:2" ht="16" x14ac:dyDescent="0.2">
      <c r="A461" s="21">
        <v>68.5</v>
      </c>
      <c r="B461" s="21">
        <v>68.2</v>
      </c>
    </row>
    <row r="462" spans="1:2" ht="16" x14ac:dyDescent="0.2">
      <c r="A462" s="21">
        <v>68.5</v>
      </c>
      <c r="B462" s="21">
        <v>68.2</v>
      </c>
    </row>
    <row r="463" spans="1:2" ht="16" x14ac:dyDescent="0.2">
      <c r="A463" s="21">
        <v>68.5</v>
      </c>
      <c r="B463" s="21">
        <v>68.2</v>
      </c>
    </row>
    <row r="464" spans="1:2" ht="16" x14ac:dyDescent="0.2">
      <c r="A464" s="21">
        <v>68.5</v>
      </c>
      <c r="B464" s="21">
        <v>68.2</v>
      </c>
    </row>
    <row r="465" spans="1:2" ht="16" x14ac:dyDescent="0.2">
      <c r="A465" s="21">
        <v>68.5</v>
      </c>
      <c r="B465" s="21">
        <v>68.2</v>
      </c>
    </row>
    <row r="466" spans="1:2" ht="16" x14ac:dyDescent="0.2">
      <c r="A466" s="21">
        <v>68.5</v>
      </c>
      <c r="B466" s="21">
        <v>68.2</v>
      </c>
    </row>
    <row r="467" spans="1:2" ht="16" x14ac:dyDescent="0.2">
      <c r="A467" s="21">
        <v>68.5</v>
      </c>
      <c r="B467" s="21">
        <v>68.2</v>
      </c>
    </row>
    <row r="468" spans="1:2" ht="16" x14ac:dyDescent="0.2">
      <c r="A468" s="21">
        <v>68.5</v>
      </c>
      <c r="B468" s="21">
        <v>68.2</v>
      </c>
    </row>
    <row r="469" spans="1:2" ht="16" x14ac:dyDescent="0.2">
      <c r="A469" s="21">
        <v>68.5</v>
      </c>
      <c r="B469" s="21">
        <v>68.2</v>
      </c>
    </row>
    <row r="470" spans="1:2" ht="16" x14ac:dyDescent="0.2">
      <c r="A470" s="21">
        <v>68.5</v>
      </c>
      <c r="B470" s="21">
        <v>68.2</v>
      </c>
    </row>
    <row r="471" spans="1:2" ht="16" x14ac:dyDescent="0.2">
      <c r="A471" s="21">
        <v>68.5</v>
      </c>
      <c r="B471" s="21">
        <v>68.2</v>
      </c>
    </row>
    <row r="472" spans="1:2" ht="16" x14ac:dyDescent="0.2">
      <c r="A472" s="21">
        <v>68.5</v>
      </c>
      <c r="B472" s="21">
        <v>68.2</v>
      </c>
    </row>
    <row r="473" spans="1:2" ht="16" x14ac:dyDescent="0.2">
      <c r="A473" s="21">
        <v>68.5</v>
      </c>
      <c r="B473" s="21">
        <v>68.2</v>
      </c>
    </row>
    <row r="474" spans="1:2" ht="16" x14ac:dyDescent="0.2">
      <c r="A474" s="21">
        <v>68.5</v>
      </c>
      <c r="B474" s="21">
        <v>68.2</v>
      </c>
    </row>
    <row r="475" spans="1:2" ht="16" x14ac:dyDescent="0.2">
      <c r="A475" s="21">
        <v>68.5</v>
      </c>
      <c r="B475" s="21">
        <v>68.2</v>
      </c>
    </row>
    <row r="476" spans="1:2" ht="16" x14ac:dyDescent="0.2">
      <c r="A476" s="21">
        <v>68.5</v>
      </c>
      <c r="B476" s="21">
        <v>68.2</v>
      </c>
    </row>
    <row r="477" spans="1:2" ht="16" x14ac:dyDescent="0.2">
      <c r="A477" s="21">
        <v>68.5</v>
      </c>
      <c r="B477" s="21">
        <v>68.2</v>
      </c>
    </row>
    <row r="478" spans="1:2" ht="16" x14ac:dyDescent="0.2">
      <c r="A478" s="21">
        <v>67.5</v>
      </c>
      <c r="B478" s="21">
        <v>68.2</v>
      </c>
    </row>
    <row r="479" spans="1:2" ht="16" x14ac:dyDescent="0.2">
      <c r="A479" s="21">
        <v>67.5</v>
      </c>
      <c r="B479" s="21">
        <v>68.2</v>
      </c>
    </row>
    <row r="480" spans="1:2" ht="16" x14ac:dyDescent="0.2">
      <c r="A480" s="21">
        <v>67.5</v>
      </c>
      <c r="B480" s="21">
        <v>68.2</v>
      </c>
    </row>
    <row r="481" spans="1:2" ht="16" x14ac:dyDescent="0.2">
      <c r="A481" s="21">
        <v>67.5</v>
      </c>
      <c r="B481" s="21">
        <v>68.2</v>
      </c>
    </row>
    <row r="482" spans="1:2" ht="16" x14ac:dyDescent="0.2">
      <c r="A482" s="21">
        <v>67.5</v>
      </c>
      <c r="B482" s="21">
        <v>68.2</v>
      </c>
    </row>
    <row r="483" spans="1:2" ht="16" x14ac:dyDescent="0.2">
      <c r="A483" s="21">
        <v>67.5</v>
      </c>
      <c r="B483" s="21">
        <v>68.2</v>
      </c>
    </row>
    <row r="484" spans="1:2" ht="16" x14ac:dyDescent="0.2">
      <c r="A484" s="21">
        <v>67.5</v>
      </c>
      <c r="B484" s="21">
        <v>68.2</v>
      </c>
    </row>
    <row r="485" spans="1:2" ht="16" x14ac:dyDescent="0.2">
      <c r="A485" s="21">
        <v>67.5</v>
      </c>
      <c r="B485" s="21">
        <v>68.2</v>
      </c>
    </row>
    <row r="486" spans="1:2" ht="16" x14ac:dyDescent="0.2">
      <c r="A486" s="21">
        <v>67.5</v>
      </c>
      <c r="B486" s="21">
        <v>68.2</v>
      </c>
    </row>
    <row r="487" spans="1:2" ht="16" x14ac:dyDescent="0.2">
      <c r="A487" s="21">
        <v>67.5</v>
      </c>
      <c r="B487" s="21">
        <v>68.2</v>
      </c>
    </row>
    <row r="488" spans="1:2" ht="16" x14ac:dyDescent="0.2">
      <c r="A488" s="21">
        <v>67.5</v>
      </c>
      <c r="B488" s="21">
        <v>68.2</v>
      </c>
    </row>
    <row r="489" spans="1:2" ht="16" x14ac:dyDescent="0.2">
      <c r="A489" s="21">
        <v>67.5</v>
      </c>
      <c r="B489" s="21">
        <v>68.2</v>
      </c>
    </row>
    <row r="490" spans="1:2" ht="16" x14ac:dyDescent="0.2">
      <c r="A490" s="21">
        <v>67.5</v>
      </c>
      <c r="B490" s="21">
        <v>68.2</v>
      </c>
    </row>
    <row r="491" spans="1:2" ht="16" x14ac:dyDescent="0.2">
      <c r="A491" s="21">
        <v>67.5</v>
      </c>
      <c r="B491" s="21">
        <v>68.2</v>
      </c>
    </row>
    <row r="492" spans="1:2" ht="16" x14ac:dyDescent="0.2">
      <c r="A492" s="21">
        <v>67.5</v>
      </c>
      <c r="B492" s="21">
        <v>68.2</v>
      </c>
    </row>
    <row r="493" spans="1:2" ht="16" x14ac:dyDescent="0.2">
      <c r="A493" s="21">
        <v>67.5</v>
      </c>
      <c r="B493" s="21">
        <v>68.2</v>
      </c>
    </row>
    <row r="494" spans="1:2" ht="16" x14ac:dyDescent="0.2">
      <c r="A494" s="21">
        <v>67.5</v>
      </c>
      <c r="B494" s="21">
        <v>68.2</v>
      </c>
    </row>
    <row r="495" spans="1:2" ht="16" x14ac:dyDescent="0.2">
      <c r="A495" s="21">
        <v>67.5</v>
      </c>
      <c r="B495" s="21">
        <v>68.2</v>
      </c>
    </row>
    <row r="496" spans="1:2" ht="16" x14ac:dyDescent="0.2">
      <c r="A496" s="21">
        <v>67.5</v>
      </c>
      <c r="B496" s="21">
        <v>68.2</v>
      </c>
    </row>
    <row r="497" spans="1:2" ht="16" x14ac:dyDescent="0.2">
      <c r="A497" s="21">
        <v>67.5</v>
      </c>
      <c r="B497" s="21">
        <v>68.2</v>
      </c>
    </row>
    <row r="498" spans="1:2" ht="16" x14ac:dyDescent="0.2">
      <c r="A498" s="21">
        <v>67.5</v>
      </c>
      <c r="B498" s="21">
        <v>68.2</v>
      </c>
    </row>
    <row r="499" spans="1:2" ht="16" x14ac:dyDescent="0.2">
      <c r="A499" s="21">
        <v>67.5</v>
      </c>
      <c r="B499" s="21">
        <v>68.2</v>
      </c>
    </row>
    <row r="500" spans="1:2" ht="16" x14ac:dyDescent="0.2">
      <c r="A500" s="21">
        <v>67.5</v>
      </c>
      <c r="B500" s="21">
        <v>68.2</v>
      </c>
    </row>
    <row r="501" spans="1:2" ht="16" x14ac:dyDescent="0.2">
      <c r="A501" s="21">
        <v>67.5</v>
      </c>
      <c r="B501" s="21">
        <v>68.2</v>
      </c>
    </row>
    <row r="502" spans="1:2" ht="16" x14ac:dyDescent="0.2">
      <c r="A502" s="21">
        <v>67.5</v>
      </c>
      <c r="B502" s="21">
        <v>68.2</v>
      </c>
    </row>
    <row r="503" spans="1:2" ht="16" x14ac:dyDescent="0.2">
      <c r="A503" s="21">
        <v>67.5</v>
      </c>
      <c r="B503" s="21">
        <v>68.2</v>
      </c>
    </row>
    <row r="504" spans="1:2" ht="16" x14ac:dyDescent="0.2">
      <c r="A504" s="21">
        <v>67.5</v>
      </c>
      <c r="B504" s="21">
        <v>68.2</v>
      </c>
    </row>
    <row r="505" spans="1:2" ht="16" x14ac:dyDescent="0.2">
      <c r="A505" s="21">
        <v>67.5</v>
      </c>
      <c r="B505" s="21">
        <v>68.2</v>
      </c>
    </row>
    <row r="506" spans="1:2" ht="16" x14ac:dyDescent="0.2">
      <c r="A506" s="21">
        <v>66.5</v>
      </c>
      <c r="B506" s="21">
        <v>68.2</v>
      </c>
    </row>
    <row r="507" spans="1:2" ht="16" x14ac:dyDescent="0.2">
      <c r="A507" s="21">
        <v>66.5</v>
      </c>
      <c r="B507" s="21">
        <v>68.2</v>
      </c>
    </row>
    <row r="508" spans="1:2" ht="16" x14ac:dyDescent="0.2">
      <c r="A508" s="21">
        <v>66.5</v>
      </c>
      <c r="B508" s="21">
        <v>68.2</v>
      </c>
    </row>
    <row r="509" spans="1:2" ht="16" x14ac:dyDescent="0.2">
      <c r="A509" s="21">
        <v>66.5</v>
      </c>
      <c r="B509" s="21">
        <v>68.2</v>
      </c>
    </row>
    <row r="510" spans="1:2" ht="16" x14ac:dyDescent="0.2">
      <c r="A510" s="21">
        <v>66.5</v>
      </c>
      <c r="B510" s="21">
        <v>68.2</v>
      </c>
    </row>
    <row r="511" spans="1:2" ht="16" x14ac:dyDescent="0.2">
      <c r="A511" s="21">
        <v>66.5</v>
      </c>
      <c r="B511" s="21">
        <v>68.2</v>
      </c>
    </row>
    <row r="512" spans="1:2" ht="16" x14ac:dyDescent="0.2">
      <c r="A512" s="21">
        <v>66.5</v>
      </c>
      <c r="B512" s="21">
        <v>68.2</v>
      </c>
    </row>
    <row r="513" spans="1:2" ht="16" x14ac:dyDescent="0.2">
      <c r="A513" s="21">
        <v>66.5</v>
      </c>
      <c r="B513" s="21">
        <v>68.2</v>
      </c>
    </row>
    <row r="514" spans="1:2" ht="16" x14ac:dyDescent="0.2">
      <c r="A514" s="21">
        <v>66.5</v>
      </c>
      <c r="B514" s="21">
        <v>68.2</v>
      </c>
    </row>
    <row r="515" spans="1:2" ht="16" x14ac:dyDescent="0.2">
      <c r="A515" s="21">
        <v>66.5</v>
      </c>
      <c r="B515" s="21">
        <v>68.2</v>
      </c>
    </row>
    <row r="516" spans="1:2" ht="16" x14ac:dyDescent="0.2">
      <c r="A516" s="21">
        <v>66.5</v>
      </c>
      <c r="B516" s="21">
        <v>68.2</v>
      </c>
    </row>
    <row r="517" spans="1:2" ht="16" x14ac:dyDescent="0.2">
      <c r="A517" s="21">
        <v>66.5</v>
      </c>
      <c r="B517" s="21">
        <v>68.2</v>
      </c>
    </row>
    <row r="518" spans="1:2" ht="16" x14ac:dyDescent="0.2">
      <c r="A518" s="21">
        <v>66.5</v>
      </c>
      <c r="B518" s="21">
        <v>68.2</v>
      </c>
    </row>
    <row r="519" spans="1:2" ht="16" x14ac:dyDescent="0.2">
      <c r="A519" s="21">
        <v>66.5</v>
      </c>
      <c r="B519" s="21">
        <v>68.2</v>
      </c>
    </row>
    <row r="520" spans="1:2" ht="16" x14ac:dyDescent="0.2">
      <c r="A520" s="21">
        <v>65.5</v>
      </c>
      <c r="B520" s="21">
        <v>68.2</v>
      </c>
    </row>
    <row r="521" spans="1:2" ht="16" x14ac:dyDescent="0.2">
      <c r="A521" s="21">
        <v>65.5</v>
      </c>
      <c r="B521" s="21">
        <v>68.2</v>
      </c>
    </row>
    <row r="522" spans="1:2" ht="16" x14ac:dyDescent="0.2">
      <c r="A522" s="21">
        <v>65.5</v>
      </c>
      <c r="B522" s="21">
        <v>68.2</v>
      </c>
    </row>
    <row r="523" spans="1:2" ht="16" x14ac:dyDescent="0.2">
      <c r="A523" s="21">
        <v>65.5</v>
      </c>
      <c r="B523" s="21">
        <v>68.2</v>
      </c>
    </row>
    <row r="524" spans="1:2" ht="16" x14ac:dyDescent="0.2">
      <c r="A524" s="21">
        <v>65.5</v>
      </c>
      <c r="B524" s="21">
        <v>68.2</v>
      </c>
    </row>
    <row r="525" spans="1:2" ht="16" x14ac:dyDescent="0.2">
      <c r="A525" s="21">
        <v>65.5</v>
      </c>
      <c r="B525" s="21">
        <v>68.2</v>
      </c>
    </row>
    <row r="526" spans="1:2" ht="16" x14ac:dyDescent="0.2">
      <c r="A526" s="21">
        <v>65.5</v>
      </c>
      <c r="B526" s="21">
        <v>68.2</v>
      </c>
    </row>
    <row r="527" spans="1:2" ht="16" x14ac:dyDescent="0.2">
      <c r="A527" s="21">
        <v>64</v>
      </c>
      <c r="B527" s="21">
        <v>68.2</v>
      </c>
    </row>
    <row r="528" spans="1:2" ht="16" x14ac:dyDescent="0.2">
      <c r="A528" s="21">
        <v>72.5</v>
      </c>
      <c r="B528" s="21">
        <v>69.2</v>
      </c>
    </row>
    <row r="529" spans="1:2" ht="16" x14ac:dyDescent="0.2">
      <c r="A529" s="21">
        <v>72.5</v>
      </c>
      <c r="B529" s="21">
        <v>69.2</v>
      </c>
    </row>
    <row r="530" spans="1:2" ht="16" x14ac:dyDescent="0.2">
      <c r="A530" s="21">
        <v>71.5</v>
      </c>
      <c r="B530" s="21">
        <v>69.2</v>
      </c>
    </row>
    <row r="531" spans="1:2" ht="16" x14ac:dyDescent="0.2">
      <c r="A531" s="21">
        <v>71.5</v>
      </c>
      <c r="B531" s="21">
        <v>69.2</v>
      </c>
    </row>
    <row r="532" spans="1:2" ht="16" x14ac:dyDescent="0.2">
      <c r="A532" s="21">
        <v>71.5</v>
      </c>
      <c r="B532" s="21">
        <v>69.2</v>
      </c>
    </row>
    <row r="533" spans="1:2" ht="16" x14ac:dyDescent="0.2">
      <c r="A533" s="21">
        <v>71.5</v>
      </c>
      <c r="B533" s="21">
        <v>69.2</v>
      </c>
    </row>
    <row r="534" spans="1:2" ht="16" x14ac:dyDescent="0.2">
      <c r="A534" s="21">
        <v>71.5</v>
      </c>
      <c r="B534" s="21">
        <v>69.2</v>
      </c>
    </row>
    <row r="535" spans="1:2" ht="16" x14ac:dyDescent="0.2">
      <c r="A535" s="21">
        <v>70.5</v>
      </c>
      <c r="B535" s="21">
        <v>69.2</v>
      </c>
    </row>
    <row r="536" spans="1:2" ht="16" x14ac:dyDescent="0.2">
      <c r="A536" s="21">
        <v>70.5</v>
      </c>
      <c r="B536" s="21">
        <v>69.2</v>
      </c>
    </row>
    <row r="537" spans="1:2" ht="16" x14ac:dyDescent="0.2">
      <c r="A537" s="21">
        <v>70.5</v>
      </c>
      <c r="B537" s="21">
        <v>69.2</v>
      </c>
    </row>
    <row r="538" spans="1:2" ht="16" x14ac:dyDescent="0.2">
      <c r="A538" s="21">
        <v>70.5</v>
      </c>
      <c r="B538" s="21">
        <v>69.2</v>
      </c>
    </row>
    <row r="539" spans="1:2" ht="16" x14ac:dyDescent="0.2">
      <c r="A539" s="21">
        <v>70.5</v>
      </c>
      <c r="B539" s="21">
        <v>69.2</v>
      </c>
    </row>
    <row r="540" spans="1:2" ht="16" x14ac:dyDescent="0.2">
      <c r="A540" s="21">
        <v>70.5</v>
      </c>
      <c r="B540" s="21">
        <v>69.2</v>
      </c>
    </row>
    <row r="541" spans="1:2" ht="16" x14ac:dyDescent="0.2">
      <c r="A541" s="21">
        <v>70.5</v>
      </c>
      <c r="B541" s="21">
        <v>69.2</v>
      </c>
    </row>
    <row r="542" spans="1:2" ht="16" x14ac:dyDescent="0.2">
      <c r="A542" s="21">
        <v>70.5</v>
      </c>
      <c r="B542" s="21">
        <v>69.2</v>
      </c>
    </row>
    <row r="543" spans="1:2" ht="16" x14ac:dyDescent="0.2">
      <c r="A543" s="21">
        <v>70.5</v>
      </c>
      <c r="B543" s="21">
        <v>69.2</v>
      </c>
    </row>
    <row r="544" spans="1:2" ht="16" x14ac:dyDescent="0.2">
      <c r="A544" s="21">
        <v>70.5</v>
      </c>
      <c r="B544" s="21">
        <v>69.2</v>
      </c>
    </row>
    <row r="545" spans="1:2" ht="16" x14ac:dyDescent="0.2">
      <c r="A545" s="21">
        <v>70.5</v>
      </c>
      <c r="B545" s="21">
        <v>69.2</v>
      </c>
    </row>
    <row r="546" spans="1:2" ht="16" x14ac:dyDescent="0.2">
      <c r="A546" s="21">
        <v>70.5</v>
      </c>
      <c r="B546" s="21">
        <v>69.2</v>
      </c>
    </row>
    <row r="547" spans="1:2" ht="16" x14ac:dyDescent="0.2">
      <c r="A547" s="21">
        <v>70.5</v>
      </c>
      <c r="B547" s="21">
        <v>69.2</v>
      </c>
    </row>
    <row r="548" spans="1:2" ht="16" x14ac:dyDescent="0.2">
      <c r="A548" s="21">
        <v>70.5</v>
      </c>
      <c r="B548" s="21">
        <v>69.2</v>
      </c>
    </row>
    <row r="549" spans="1:2" ht="16" x14ac:dyDescent="0.2">
      <c r="A549" s="21">
        <v>70.5</v>
      </c>
      <c r="B549" s="21">
        <v>69.2</v>
      </c>
    </row>
    <row r="550" spans="1:2" ht="16" x14ac:dyDescent="0.2">
      <c r="A550" s="21">
        <v>70.5</v>
      </c>
      <c r="B550" s="21">
        <v>69.2</v>
      </c>
    </row>
    <row r="551" spans="1:2" ht="16" x14ac:dyDescent="0.2">
      <c r="A551" s="21">
        <v>70.5</v>
      </c>
      <c r="B551" s="21">
        <v>69.2</v>
      </c>
    </row>
    <row r="552" spans="1:2" ht="16" x14ac:dyDescent="0.2">
      <c r="A552" s="21">
        <v>70.5</v>
      </c>
      <c r="B552" s="21">
        <v>69.2</v>
      </c>
    </row>
    <row r="553" spans="1:2" ht="16" x14ac:dyDescent="0.2">
      <c r="A553" s="21">
        <v>69.5</v>
      </c>
      <c r="B553" s="21">
        <v>69.2</v>
      </c>
    </row>
    <row r="554" spans="1:2" ht="16" x14ac:dyDescent="0.2">
      <c r="A554" s="21">
        <v>69.5</v>
      </c>
      <c r="B554" s="21">
        <v>69.2</v>
      </c>
    </row>
    <row r="555" spans="1:2" ht="16" x14ac:dyDescent="0.2">
      <c r="A555" s="21">
        <v>69.5</v>
      </c>
      <c r="B555" s="21">
        <v>69.2</v>
      </c>
    </row>
    <row r="556" spans="1:2" ht="16" x14ac:dyDescent="0.2">
      <c r="A556" s="21">
        <v>69.5</v>
      </c>
      <c r="B556" s="21">
        <v>69.2</v>
      </c>
    </row>
    <row r="557" spans="1:2" ht="16" x14ac:dyDescent="0.2">
      <c r="A557" s="21">
        <v>69.5</v>
      </c>
      <c r="B557" s="21">
        <v>69.2</v>
      </c>
    </row>
    <row r="558" spans="1:2" ht="16" x14ac:dyDescent="0.2">
      <c r="A558" s="21">
        <v>69.5</v>
      </c>
      <c r="B558" s="21">
        <v>69.2</v>
      </c>
    </row>
    <row r="559" spans="1:2" ht="16" x14ac:dyDescent="0.2">
      <c r="A559" s="21">
        <v>69.5</v>
      </c>
      <c r="B559" s="21">
        <v>69.2</v>
      </c>
    </row>
    <row r="560" spans="1:2" ht="16" x14ac:dyDescent="0.2">
      <c r="A560" s="21">
        <v>69.5</v>
      </c>
      <c r="B560" s="21">
        <v>69.2</v>
      </c>
    </row>
    <row r="561" spans="1:2" ht="16" x14ac:dyDescent="0.2">
      <c r="A561" s="21">
        <v>69.5</v>
      </c>
      <c r="B561" s="21">
        <v>69.2</v>
      </c>
    </row>
    <row r="562" spans="1:2" ht="16" x14ac:dyDescent="0.2">
      <c r="A562" s="21">
        <v>69.5</v>
      </c>
      <c r="B562" s="21">
        <v>69.2</v>
      </c>
    </row>
    <row r="563" spans="1:2" ht="16" x14ac:dyDescent="0.2">
      <c r="A563" s="21">
        <v>69.5</v>
      </c>
      <c r="B563" s="21">
        <v>69.2</v>
      </c>
    </row>
    <row r="564" spans="1:2" ht="16" x14ac:dyDescent="0.2">
      <c r="A564" s="21">
        <v>69.5</v>
      </c>
      <c r="B564" s="21">
        <v>69.2</v>
      </c>
    </row>
    <row r="565" spans="1:2" ht="16" x14ac:dyDescent="0.2">
      <c r="A565" s="21">
        <v>69.5</v>
      </c>
      <c r="B565" s="21">
        <v>69.2</v>
      </c>
    </row>
    <row r="566" spans="1:2" ht="16" x14ac:dyDescent="0.2">
      <c r="A566" s="21">
        <v>69.5</v>
      </c>
      <c r="B566" s="21">
        <v>69.2</v>
      </c>
    </row>
    <row r="567" spans="1:2" ht="16" x14ac:dyDescent="0.2">
      <c r="A567" s="21">
        <v>69.5</v>
      </c>
      <c r="B567" s="21">
        <v>69.2</v>
      </c>
    </row>
    <row r="568" spans="1:2" ht="16" x14ac:dyDescent="0.2">
      <c r="A568" s="21">
        <v>69.5</v>
      </c>
      <c r="B568" s="21">
        <v>69.2</v>
      </c>
    </row>
    <row r="569" spans="1:2" ht="16" x14ac:dyDescent="0.2">
      <c r="A569" s="21">
        <v>69.5</v>
      </c>
      <c r="B569" s="21">
        <v>69.2</v>
      </c>
    </row>
    <row r="570" spans="1:2" ht="16" x14ac:dyDescent="0.2">
      <c r="A570" s="21">
        <v>69.5</v>
      </c>
      <c r="B570" s="21">
        <v>69.2</v>
      </c>
    </row>
    <row r="571" spans="1:2" ht="16" x14ac:dyDescent="0.2">
      <c r="A571" s="21">
        <v>69.5</v>
      </c>
      <c r="B571" s="21">
        <v>69.2</v>
      </c>
    </row>
    <row r="572" spans="1:2" ht="16" x14ac:dyDescent="0.2">
      <c r="A572" s="21">
        <v>69.5</v>
      </c>
      <c r="B572" s="21">
        <v>69.2</v>
      </c>
    </row>
    <row r="573" spans="1:2" ht="16" x14ac:dyDescent="0.2">
      <c r="A573" s="21">
        <v>69.5</v>
      </c>
      <c r="B573" s="21">
        <v>69.2</v>
      </c>
    </row>
    <row r="574" spans="1:2" ht="16" x14ac:dyDescent="0.2">
      <c r="A574" s="21">
        <v>69.5</v>
      </c>
      <c r="B574" s="21">
        <v>69.2</v>
      </c>
    </row>
    <row r="575" spans="1:2" ht="16" x14ac:dyDescent="0.2">
      <c r="A575" s="21">
        <v>69.5</v>
      </c>
      <c r="B575" s="21">
        <v>69.2</v>
      </c>
    </row>
    <row r="576" spans="1:2" ht="16" x14ac:dyDescent="0.2">
      <c r="A576" s="21">
        <v>69.5</v>
      </c>
      <c r="B576" s="21">
        <v>69.2</v>
      </c>
    </row>
    <row r="577" spans="1:2" ht="16" x14ac:dyDescent="0.2">
      <c r="A577" s="21">
        <v>69.5</v>
      </c>
      <c r="B577" s="21">
        <v>69.2</v>
      </c>
    </row>
    <row r="578" spans="1:2" ht="16" x14ac:dyDescent="0.2">
      <c r="A578" s="21">
        <v>69.5</v>
      </c>
      <c r="B578" s="21">
        <v>69.2</v>
      </c>
    </row>
    <row r="579" spans="1:2" ht="16" x14ac:dyDescent="0.2">
      <c r="A579" s="21">
        <v>69.5</v>
      </c>
      <c r="B579" s="21">
        <v>69.2</v>
      </c>
    </row>
    <row r="580" spans="1:2" ht="16" x14ac:dyDescent="0.2">
      <c r="A580" s="21">
        <v>69.5</v>
      </c>
      <c r="B580" s="21">
        <v>69.2</v>
      </c>
    </row>
    <row r="581" spans="1:2" ht="16" x14ac:dyDescent="0.2">
      <c r="A581" s="21">
        <v>69.5</v>
      </c>
      <c r="B581" s="21">
        <v>69.2</v>
      </c>
    </row>
    <row r="582" spans="1:2" ht="16" x14ac:dyDescent="0.2">
      <c r="A582" s="21">
        <v>69.5</v>
      </c>
      <c r="B582" s="21">
        <v>69.2</v>
      </c>
    </row>
    <row r="583" spans="1:2" ht="16" x14ac:dyDescent="0.2">
      <c r="A583" s="21">
        <v>69.5</v>
      </c>
      <c r="B583" s="21">
        <v>69.2</v>
      </c>
    </row>
    <row r="584" spans="1:2" ht="16" x14ac:dyDescent="0.2">
      <c r="A584" s="21">
        <v>69.5</v>
      </c>
      <c r="B584" s="21">
        <v>69.2</v>
      </c>
    </row>
    <row r="585" spans="1:2" ht="16" x14ac:dyDescent="0.2">
      <c r="A585" s="21">
        <v>69.5</v>
      </c>
      <c r="B585" s="21">
        <v>69.2</v>
      </c>
    </row>
    <row r="586" spans="1:2" ht="16" x14ac:dyDescent="0.2">
      <c r="A586" s="21">
        <v>68.5</v>
      </c>
      <c r="B586" s="21">
        <v>69.2</v>
      </c>
    </row>
    <row r="587" spans="1:2" ht="16" x14ac:dyDescent="0.2">
      <c r="A587" s="21">
        <v>68.5</v>
      </c>
      <c r="B587" s="21">
        <v>69.2</v>
      </c>
    </row>
    <row r="588" spans="1:2" ht="16" x14ac:dyDescent="0.2">
      <c r="A588" s="21">
        <v>68.5</v>
      </c>
      <c r="B588" s="21">
        <v>69.2</v>
      </c>
    </row>
    <row r="589" spans="1:2" ht="16" x14ac:dyDescent="0.2">
      <c r="A589" s="21">
        <v>68.5</v>
      </c>
      <c r="B589" s="21">
        <v>69.2</v>
      </c>
    </row>
    <row r="590" spans="1:2" ht="16" x14ac:dyDescent="0.2">
      <c r="A590" s="21">
        <v>68.5</v>
      </c>
      <c r="B590" s="21">
        <v>69.2</v>
      </c>
    </row>
    <row r="591" spans="1:2" ht="16" x14ac:dyDescent="0.2">
      <c r="A591" s="21">
        <v>68.5</v>
      </c>
      <c r="B591" s="21">
        <v>69.2</v>
      </c>
    </row>
    <row r="592" spans="1:2" ht="16" x14ac:dyDescent="0.2">
      <c r="A592" s="21">
        <v>68.5</v>
      </c>
      <c r="B592" s="21">
        <v>69.2</v>
      </c>
    </row>
    <row r="593" spans="1:2" ht="16" x14ac:dyDescent="0.2">
      <c r="A593" s="21">
        <v>68.5</v>
      </c>
      <c r="B593" s="21">
        <v>69.2</v>
      </c>
    </row>
    <row r="594" spans="1:2" ht="16" x14ac:dyDescent="0.2">
      <c r="A594" s="21">
        <v>68.5</v>
      </c>
      <c r="B594" s="21">
        <v>69.2</v>
      </c>
    </row>
    <row r="595" spans="1:2" ht="16" x14ac:dyDescent="0.2">
      <c r="A595" s="21">
        <v>68.5</v>
      </c>
      <c r="B595" s="21">
        <v>69.2</v>
      </c>
    </row>
    <row r="596" spans="1:2" ht="16" x14ac:dyDescent="0.2">
      <c r="A596" s="21">
        <v>68.5</v>
      </c>
      <c r="B596" s="21">
        <v>69.2</v>
      </c>
    </row>
    <row r="597" spans="1:2" ht="16" x14ac:dyDescent="0.2">
      <c r="A597" s="21">
        <v>68.5</v>
      </c>
      <c r="B597" s="21">
        <v>69.2</v>
      </c>
    </row>
    <row r="598" spans="1:2" ht="16" x14ac:dyDescent="0.2">
      <c r="A598" s="21">
        <v>68.5</v>
      </c>
      <c r="B598" s="21">
        <v>69.2</v>
      </c>
    </row>
    <row r="599" spans="1:2" ht="16" x14ac:dyDescent="0.2">
      <c r="A599" s="21">
        <v>68.5</v>
      </c>
      <c r="B599" s="21">
        <v>69.2</v>
      </c>
    </row>
    <row r="600" spans="1:2" ht="16" x14ac:dyDescent="0.2">
      <c r="A600" s="21">
        <v>68.5</v>
      </c>
      <c r="B600" s="21">
        <v>69.2</v>
      </c>
    </row>
    <row r="601" spans="1:2" ht="16" x14ac:dyDescent="0.2">
      <c r="A601" s="21">
        <v>68.5</v>
      </c>
      <c r="B601" s="21">
        <v>69.2</v>
      </c>
    </row>
    <row r="602" spans="1:2" ht="16" x14ac:dyDescent="0.2">
      <c r="A602" s="21">
        <v>68.5</v>
      </c>
      <c r="B602" s="21">
        <v>69.2</v>
      </c>
    </row>
    <row r="603" spans="1:2" ht="16" x14ac:dyDescent="0.2">
      <c r="A603" s="21">
        <v>68.5</v>
      </c>
      <c r="B603" s="21">
        <v>69.2</v>
      </c>
    </row>
    <row r="604" spans="1:2" ht="16" x14ac:dyDescent="0.2">
      <c r="A604" s="21">
        <v>68.5</v>
      </c>
      <c r="B604" s="21">
        <v>69.2</v>
      </c>
    </row>
    <row r="605" spans="1:2" ht="16" x14ac:dyDescent="0.2">
      <c r="A605" s="21">
        <v>68.5</v>
      </c>
      <c r="B605" s="21">
        <v>69.2</v>
      </c>
    </row>
    <row r="606" spans="1:2" ht="16" x14ac:dyDescent="0.2">
      <c r="A606" s="21">
        <v>68.5</v>
      </c>
      <c r="B606" s="21">
        <v>69.2</v>
      </c>
    </row>
    <row r="607" spans="1:2" ht="16" x14ac:dyDescent="0.2">
      <c r="A607" s="21">
        <v>68.5</v>
      </c>
      <c r="B607" s="21">
        <v>69.2</v>
      </c>
    </row>
    <row r="608" spans="1:2" ht="16" x14ac:dyDescent="0.2">
      <c r="A608" s="21">
        <v>68.5</v>
      </c>
      <c r="B608" s="21">
        <v>69.2</v>
      </c>
    </row>
    <row r="609" spans="1:2" ht="16" x14ac:dyDescent="0.2">
      <c r="A609" s="21">
        <v>68.5</v>
      </c>
      <c r="B609" s="21">
        <v>69.2</v>
      </c>
    </row>
    <row r="610" spans="1:2" ht="16" x14ac:dyDescent="0.2">
      <c r="A610" s="21">
        <v>68.5</v>
      </c>
      <c r="B610" s="21">
        <v>69.2</v>
      </c>
    </row>
    <row r="611" spans="1:2" ht="16" x14ac:dyDescent="0.2">
      <c r="A611" s="21">
        <v>68.5</v>
      </c>
      <c r="B611" s="21">
        <v>69.2</v>
      </c>
    </row>
    <row r="612" spans="1:2" ht="16" x14ac:dyDescent="0.2">
      <c r="A612" s="21">
        <v>68.5</v>
      </c>
      <c r="B612" s="21">
        <v>69.2</v>
      </c>
    </row>
    <row r="613" spans="1:2" ht="16" x14ac:dyDescent="0.2">
      <c r="A613" s="21">
        <v>68.5</v>
      </c>
      <c r="B613" s="21">
        <v>69.2</v>
      </c>
    </row>
    <row r="614" spans="1:2" ht="16" x14ac:dyDescent="0.2">
      <c r="A614" s="21">
        <v>68.5</v>
      </c>
      <c r="B614" s="21">
        <v>69.2</v>
      </c>
    </row>
    <row r="615" spans="1:2" ht="16" x14ac:dyDescent="0.2">
      <c r="A615" s="21">
        <v>68.5</v>
      </c>
      <c r="B615" s="21">
        <v>69.2</v>
      </c>
    </row>
    <row r="616" spans="1:2" ht="16" x14ac:dyDescent="0.2">
      <c r="A616" s="21">
        <v>68.5</v>
      </c>
      <c r="B616" s="21">
        <v>69.2</v>
      </c>
    </row>
    <row r="617" spans="1:2" ht="16" x14ac:dyDescent="0.2">
      <c r="A617" s="21">
        <v>68.5</v>
      </c>
      <c r="B617" s="21">
        <v>69.2</v>
      </c>
    </row>
    <row r="618" spans="1:2" ht="16" x14ac:dyDescent="0.2">
      <c r="A618" s="21">
        <v>68.5</v>
      </c>
      <c r="B618" s="21">
        <v>69.2</v>
      </c>
    </row>
    <row r="619" spans="1:2" ht="16" x14ac:dyDescent="0.2">
      <c r="A619" s="21">
        <v>68.5</v>
      </c>
      <c r="B619" s="21">
        <v>69.2</v>
      </c>
    </row>
    <row r="620" spans="1:2" ht="16" x14ac:dyDescent="0.2">
      <c r="A620" s="21">
        <v>68.5</v>
      </c>
      <c r="B620" s="21">
        <v>69.2</v>
      </c>
    </row>
    <row r="621" spans="1:2" ht="16" x14ac:dyDescent="0.2">
      <c r="A621" s="21">
        <v>68.5</v>
      </c>
      <c r="B621" s="21">
        <v>69.2</v>
      </c>
    </row>
    <row r="622" spans="1:2" ht="16" x14ac:dyDescent="0.2">
      <c r="A622" s="21">
        <v>68.5</v>
      </c>
      <c r="B622" s="21">
        <v>69.2</v>
      </c>
    </row>
    <row r="623" spans="1:2" ht="16" x14ac:dyDescent="0.2">
      <c r="A623" s="21">
        <v>68.5</v>
      </c>
      <c r="B623" s="21">
        <v>69.2</v>
      </c>
    </row>
    <row r="624" spans="1:2" ht="16" x14ac:dyDescent="0.2">
      <c r="A624" s="21">
        <v>68.5</v>
      </c>
      <c r="B624" s="21">
        <v>69.2</v>
      </c>
    </row>
    <row r="625" spans="1:2" ht="16" x14ac:dyDescent="0.2">
      <c r="A625" s="21">
        <v>68.5</v>
      </c>
      <c r="B625" s="21">
        <v>69.2</v>
      </c>
    </row>
    <row r="626" spans="1:2" ht="16" x14ac:dyDescent="0.2">
      <c r="A626" s="21">
        <v>68.5</v>
      </c>
      <c r="B626" s="21">
        <v>69.2</v>
      </c>
    </row>
    <row r="627" spans="1:2" ht="16" x14ac:dyDescent="0.2">
      <c r="A627" s="21">
        <v>68.5</v>
      </c>
      <c r="B627" s="21">
        <v>69.2</v>
      </c>
    </row>
    <row r="628" spans="1:2" ht="16" x14ac:dyDescent="0.2">
      <c r="A628" s="21">
        <v>68.5</v>
      </c>
      <c r="B628" s="21">
        <v>69.2</v>
      </c>
    </row>
    <row r="629" spans="1:2" ht="16" x14ac:dyDescent="0.2">
      <c r="A629" s="21">
        <v>68.5</v>
      </c>
      <c r="B629" s="21">
        <v>69.2</v>
      </c>
    </row>
    <row r="630" spans="1:2" ht="16" x14ac:dyDescent="0.2">
      <c r="A630" s="21">
        <v>68.5</v>
      </c>
      <c r="B630" s="21">
        <v>69.2</v>
      </c>
    </row>
    <row r="631" spans="1:2" ht="16" x14ac:dyDescent="0.2">
      <c r="A631" s="21">
        <v>68.5</v>
      </c>
      <c r="B631" s="21">
        <v>69.2</v>
      </c>
    </row>
    <row r="632" spans="1:2" ht="16" x14ac:dyDescent="0.2">
      <c r="A632" s="21">
        <v>68.5</v>
      </c>
      <c r="B632" s="21">
        <v>69.2</v>
      </c>
    </row>
    <row r="633" spans="1:2" ht="16" x14ac:dyDescent="0.2">
      <c r="A633" s="21">
        <v>68.5</v>
      </c>
      <c r="B633" s="21">
        <v>69.2</v>
      </c>
    </row>
    <row r="634" spans="1:2" ht="16" x14ac:dyDescent="0.2">
      <c r="A634" s="21">
        <v>67.5</v>
      </c>
      <c r="B634" s="21">
        <v>69.2</v>
      </c>
    </row>
    <row r="635" spans="1:2" ht="16" x14ac:dyDescent="0.2">
      <c r="A635" s="21">
        <v>67.5</v>
      </c>
      <c r="B635" s="21">
        <v>69.2</v>
      </c>
    </row>
    <row r="636" spans="1:2" ht="16" x14ac:dyDescent="0.2">
      <c r="A636" s="21">
        <v>67.5</v>
      </c>
      <c r="B636" s="21">
        <v>69.2</v>
      </c>
    </row>
    <row r="637" spans="1:2" ht="16" x14ac:dyDescent="0.2">
      <c r="A637" s="21">
        <v>67.5</v>
      </c>
      <c r="B637" s="21">
        <v>69.2</v>
      </c>
    </row>
    <row r="638" spans="1:2" ht="16" x14ac:dyDescent="0.2">
      <c r="A638" s="21">
        <v>67.5</v>
      </c>
      <c r="B638" s="21">
        <v>69.2</v>
      </c>
    </row>
    <row r="639" spans="1:2" ht="16" x14ac:dyDescent="0.2">
      <c r="A639" s="21">
        <v>67.5</v>
      </c>
      <c r="B639" s="21">
        <v>69.2</v>
      </c>
    </row>
    <row r="640" spans="1:2" ht="16" x14ac:dyDescent="0.2">
      <c r="A640" s="21">
        <v>67.5</v>
      </c>
      <c r="B640" s="21">
        <v>69.2</v>
      </c>
    </row>
    <row r="641" spans="1:2" ht="16" x14ac:dyDescent="0.2">
      <c r="A641" s="21">
        <v>67.5</v>
      </c>
      <c r="B641" s="21">
        <v>69.2</v>
      </c>
    </row>
    <row r="642" spans="1:2" ht="16" x14ac:dyDescent="0.2">
      <c r="A642" s="21">
        <v>67.5</v>
      </c>
      <c r="B642" s="21">
        <v>69.2</v>
      </c>
    </row>
    <row r="643" spans="1:2" ht="16" x14ac:dyDescent="0.2">
      <c r="A643" s="21">
        <v>67.5</v>
      </c>
      <c r="B643" s="21">
        <v>69.2</v>
      </c>
    </row>
    <row r="644" spans="1:2" ht="16" x14ac:dyDescent="0.2">
      <c r="A644" s="21">
        <v>67.5</v>
      </c>
      <c r="B644" s="21">
        <v>69.2</v>
      </c>
    </row>
    <row r="645" spans="1:2" ht="16" x14ac:dyDescent="0.2">
      <c r="A645" s="21">
        <v>67.5</v>
      </c>
      <c r="B645" s="21">
        <v>69.2</v>
      </c>
    </row>
    <row r="646" spans="1:2" ht="16" x14ac:dyDescent="0.2">
      <c r="A646" s="21">
        <v>67.5</v>
      </c>
      <c r="B646" s="21">
        <v>69.2</v>
      </c>
    </row>
    <row r="647" spans="1:2" ht="16" x14ac:dyDescent="0.2">
      <c r="A647" s="21">
        <v>67.5</v>
      </c>
      <c r="B647" s="21">
        <v>69.2</v>
      </c>
    </row>
    <row r="648" spans="1:2" ht="16" x14ac:dyDescent="0.2">
      <c r="A648" s="21">
        <v>67.5</v>
      </c>
      <c r="B648" s="21">
        <v>69.2</v>
      </c>
    </row>
    <row r="649" spans="1:2" ht="16" x14ac:dyDescent="0.2">
      <c r="A649" s="21">
        <v>67.5</v>
      </c>
      <c r="B649" s="21">
        <v>69.2</v>
      </c>
    </row>
    <row r="650" spans="1:2" ht="16" x14ac:dyDescent="0.2">
      <c r="A650" s="21">
        <v>67.5</v>
      </c>
      <c r="B650" s="21">
        <v>69.2</v>
      </c>
    </row>
    <row r="651" spans="1:2" ht="16" x14ac:dyDescent="0.2">
      <c r="A651" s="21">
        <v>67.5</v>
      </c>
      <c r="B651" s="21">
        <v>69.2</v>
      </c>
    </row>
    <row r="652" spans="1:2" ht="16" x14ac:dyDescent="0.2">
      <c r="A652" s="21">
        <v>67.5</v>
      </c>
      <c r="B652" s="21">
        <v>69.2</v>
      </c>
    </row>
    <row r="653" spans="1:2" ht="16" x14ac:dyDescent="0.2">
      <c r="A653" s="21">
        <v>67.5</v>
      </c>
      <c r="B653" s="21">
        <v>69.2</v>
      </c>
    </row>
    <row r="654" spans="1:2" ht="16" x14ac:dyDescent="0.2">
      <c r="A654" s="21">
        <v>67.5</v>
      </c>
      <c r="B654" s="21">
        <v>69.2</v>
      </c>
    </row>
    <row r="655" spans="1:2" ht="16" x14ac:dyDescent="0.2">
      <c r="A655" s="21">
        <v>67.5</v>
      </c>
      <c r="B655" s="21">
        <v>69.2</v>
      </c>
    </row>
    <row r="656" spans="1:2" ht="16" x14ac:dyDescent="0.2">
      <c r="A656" s="21">
        <v>67.5</v>
      </c>
      <c r="B656" s="21">
        <v>69.2</v>
      </c>
    </row>
    <row r="657" spans="1:2" ht="16" x14ac:dyDescent="0.2">
      <c r="A657" s="21">
        <v>67.5</v>
      </c>
      <c r="B657" s="21">
        <v>69.2</v>
      </c>
    </row>
    <row r="658" spans="1:2" ht="16" x14ac:dyDescent="0.2">
      <c r="A658" s="21">
        <v>67.5</v>
      </c>
      <c r="B658" s="21">
        <v>69.2</v>
      </c>
    </row>
    <row r="659" spans="1:2" ht="16" x14ac:dyDescent="0.2">
      <c r="A659" s="21">
        <v>67.5</v>
      </c>
      <c r="B659" s="21">
        <v>69.2</v>
      </c>
    </row>
    <row r="660" spans="1:2" ht="16" x14ac:dyDescent="0.2">
      <c r="A660" s="21">
        <v>67.5</v>
      </c>
      <c r="B660" s="21">
        <v>69.2</v>
      </c>
    </row>
    <row r="661" spans="1:2" ht="16" x14ac:dyDescent="0.2">
      <c r="A661" s="21">
        <v>67.5</v>
      </c>
      <c r="B661" s="21">
        <v>69.2</v>
      </c>
    </row>
    <row r="662" spans="1:2" ht="16" x14ac:dyDescent="0.2">
      <c r="A662" s="21">
        <v>67.5</v>
      </c>
      <c r="B662" s="21">
        <v>69.2</v>
      </c>
    </row>
    <row r="663" spans="1:2" ht="16" x14ac:dyDescent="0.2">
      <c r="A663" s="21">
        <v>67.5</v>
      </c>
      <c r="B663" s="21">
        <v>69.2</v>
      </c>
    </row>
    <row r="664" spans="1:2" ht="16" x14ac:dyDescent="0.2">
      <c r="A664" s="21">
        <v>67.5</v>
      </c>
      <c r="B664" s="21">
        <v>69.2</v>
      </c>
    </row>
    <row r="665" spans="1:2" ht="16" x14ac:dyDescent="0.2">
      <c r="A665" s="21">
        <v>67.5</v>
      </c>
      <c r="B665" s="21">
        <v>69.2</v>
      </c>
    </row>
    <row r="666" spans="1:2" ht="16" x14ac:dyDescent="0.2">
      <c r="A666" s="21">
        <v>67.5</v>
      </c>
      <c r="B666" s="21">
        <v>69.2</v>
      </c>
    </row>
    <row r="667" spans="1:2" ht="16" x14ac:dyDescent="0.2">
      <c r="A667" s="21">
        <v>67.5</v>
      </c>
      <c r="B667" s="21">
        <v>69.2</v>
      </c>
    </row>
    <row r="668" spans="1:2" ht="16" x14ac:dyDescent="0.2">
      <c r="A668" s="21">
        <v>67.5</v>
      </c>
      <c r="B668" s="21">
        <v>69.2</v>
      </c>
    </row>
    <row r="669" spans="1:2" ht="16" x14ac:dyDescent="0.2">
      <c r="A669" s="21">
        <v>67.5</v>
      </c>
      <c r="B669" s="21">
        <v>69.2</v>
      </c>
    </row>
    <row r="670" spans="1:2" ht="16" x14ac:dyDescent="0.2">
      <c r="A670" s="21">
        <v>67.5</v>
      </c>
      <c r="B670" s="21">
        <v>69.2</v>
      </c>
    </row>
    <row r="671" spans="1:2" ht="16" x14ac:dyDescent="0.2">
      <c r="A671" s="21">
        <v>67.5</v>
      </c>
      <c r="B671" s="21">
        <v>69.2</v>
      </c>
    </row>
    <row r="672" spans="1:2" ht="16" x14ac:dyDescent="0.2">
      <c r="A672" s="21">
        <v>66.5</v>
      </c>
      <c r="B672" s="21">
        <v>69.2</v>
      </c>
    </row>
    <row r="673" spans="1:2" ht="16" x14ac:dyDescent="0.2">
      <c r="A673" s="21">
        <v>66.5</v>
      </c>
      <c r="B673" s="21">
        <v>69.2</v>
      </c>
    </row>
    <row r="674" spans="1:2" ht="16" x14ac:dyDescent="0.2">
      <c r="A674" s="21">
        <v>66.5</v>
      </c>
      <c r="B674" s="21">
        <v>69.2</v>
      </c>
    </row>
    <row r="675" spans="1:2" ht="16" x14ac:dyDescent="0.2">
      <c r="A675" s="21">
        <v>66.5</v>
      </c>
      <c r="B675" s="21">
        <v>69.2</v>
      </c>
    </row>
    <row r="676" spans="1:2" ht="16" x14ac:dyDescent="0.2">
      <c r="A676" s="21">
        <v>66.5</v>
      </c>
      <c r="B676" s="21">
        <v>69.2</v>
      </c>
    </row>
    <row r="677" spans="1:2" ht="16" x14ac:dyDescent="0.2">
      <c r="A677" s="21">
        <v>66.5</v>
      </c>
      <c r="B677" s="21">
        <v>69.2</v>
      </c>
    </row>
    <row r="678" spans="1:2" ht="16" x14ac:dyDescent="0.2">
      <c r="A678" s="21">
        <v>66.5</v>
      </c>
      <c r="B678" s="21">
        <v>69.2</v>
      </c>
    </row>
    <row r="679" spans="1:2" ht="16" x14ac:dyDescent="0.2">
      <c r="A679" s="21">
        <v>66.5</v>
      </c>
      <c r="B679" s="21">
        <v>69.2</v>
      </c>
    </row>
    <row r="680" spans="1:2" ht="16" x14ac:dyDescent="0.2">
      <c r="A680" s="21">
        <v>66.5</v>
      </c>
      <c r="B680" s="21">
        <v>69.2</v>
      </c>
    </row>
    <row r="681" spans="1:2" ht="16" x14ac:dyDescent="0.2">
      <c r="A681" s="21">
        <v>66.5</v>
      </c>
      <c r="B681" s="21">
        <v>69.2</v>
      </c>
    </row>
    <row r="682" spans="1:2" ht="16" x14ac:dyDescent="0.2">
      <c r="A682" s="21">
        <v>66.5</v>
      </c>
      <c r="B682" s="21">
        <v>69.2</v>
      </c>
    </row>
    <row r="683" spans="1:2" ht="16" x14ac:dyDescent="0.2">
      <c r="A683" s="21">
        <v>66.5</v>
      </c>
      <c r="B683" s="21">
        <v>69.2</v>
      </c>
    </row>
    <row r="684" spans="1:2" ht="16" x14ac:dyDescent="0.2">
      <c r="A684" s="21">
        <v>66.5</v>
      </c>
      <c r="B684" s="21">
        <v>69.2</v>
      </c>
    </row>
    <row r="685" spans="1:2" ht="16" x14ac:dyDescent="0.2">
      <c r="A685" s="21">
        <v>65.5</v>
      </c>
      <c r="B685" s="21">
        <v>69.2</v>
      </c>
    </row>
    <row r="686" spans="1:2" ht="16" x14ac:dyDescent="0.2">
      <c r="A686" s="21">
        <v>65.5</v>
      </c>
      <c r="B686" s="21">
        <v>69.2</v>
      </c>
    </row>
    <row r="687" spans="1:2" ht="16" x14ac:dyDescent="0.2">
      <c r="A687" s="21">
        <v>65.5</v>
      </c>
      <c r="B687" s="21">
        <v>69.2</v>
      </c>
    </row>
    <row r="688" spans="1:2" ht="16" x14ac:dyDescent="0.2">
      <c r="A688" s="21">
        <v>65.5</v>
      </c>
      <c r="B688" s="21">
        <v>69.2</v>
      </c>
    </row>
    <row r="689" spans="1:2" ht="16" x14ac:dyDescent="0.2">
      <c r="A689" s="21">
        <v>65.5</v>
      </c>
      <c r="B689" s="21">
        <v>69.2</v>
      </c>
    </row>
    <row r="690" spans="1:2" ht="16" x14ac:dyDescent="0.2">
      <c r="A690" s="21">
        <v>65.5</v>
      </c>
      <c r="B690" s="21">
        <v>69.2</v>
      </c>
    </row>
    <row r="691" spans="1:2" ht="16" x14ac:dyDescent="0.2">
      <c r="A691" s="21">
        <v>65.5</v>
      </c>
      <c r="B691" s="21">
        <v>69.2</v>
      </c>
    </row>
    <row r="692" spans="1:2" ht="16" x14ac:dyDescent="0.2">
      <c r="A692" s="21">
        <v>64.5</v>
      </c>
      <c r="B692" s="21">
        <v>69.2</v>
      </c>
    </row>
    <row r="693" spans="1:2" ht="16" x14ac:dyDescent="0.2">
      <c r="A693" s="21">
        <v>64.5</v>
      </c>
      <c r="B693" s="21">
        <v>69.2</v>
      </c>
    </row>
    <row r="694" spans="1:2" ht="16" x14ac:dyDescent="0.2">
      <c r="A694" s="21">
        <v>64</v>
      </c>
      <c r="B694" s="21">
        <v>69.2</v>
      </c>
    </row>
    <row r="695" spans="1:2" ht="16" x14ac:dyDescent="0.2">
      <c r="A695" s="21">
        <v>72.5</v>
      </c>
      <c r="B695" s="21">
        <v>70.2</v>
      </c>
    </row>
    <row r="696" spans="1:2" ht="16" x14ac:dyDescent="0.2">
      <c r="A696" s="21">
        <v>71.5</v>
      </c>
      <c r="B696" s="21">
        <v>70.2</v>
      </c>
    </row>
    <row r="697" spans="1:2" ht="16" x14ac:dyDescent="0.2">
      <c r="A697" s="21">
        <v>71.5</v>
      </c>
      <c r="B697" s="21">
        <v>70.2</v>
      </c>
    </row>
    <row r="698" spans="1:2" ht="16" x14ac:dyDescent="0.2">
      <c r="A698" s="21">
        <v>71.5</v>
      </c>
      <c r="B698" s="21">
        <v>70.2</v>
      </c>
    </row>
    <row r="699" spans="1:2" ht="16" x14ac:dyDescent="0.2">
      <c r="A699" s="21">
        <v>71.5</v>
      </c>
      <c r="B699" s="21">
        <v>70.2</v>
      </c>
    </row>
    <row r="700" spans="1:2" ht="16" x14ac:dyDescent="0.2">
      <c r="A700" s="21">
        <v>71.5</v>
      </c>
      <c r="B700" s="21">
        <v>70.2</v>
      </c>
    </row>
    <row r="701" spans="1:2" ht="16" x14ac:dyDescent="0.2">
      <c r="A701" s="21">
        <v>71.5</v>
      </c>
      <c r="B701" s="21">
        <v>70.2</v>
      </c>
    </row>
    <row r="702" spans="1:2" ht="16" x14ac:dyDescent="0.2">
      <c r="A702" s="21">
        <v>71.5</v>
      </c>
      <c r="B702" s="21">
        <v>70.2</v>
      </c>
    </row>
    <row r="703" spans="1:2" ht="16" x14ac:dyDescent="0.2">
      <c r="A703" s="21">
        <v>71.5</v>
      </c>
      <c r="B703" s="21">
        <v>70.2</v>
      </c>
    </row>
    <row r="704" spans="1:2" ht="16" x14ac:dyDescent="0.2">
      <c r="A704" s="21">
        <v>71.5</v>
      </c>
      <c r="B704" s="21">
        <v>70.2</v>
      </c>
    </row>
    <row r="705" spans="1:2" ht="16" x14ac:dyDescent="0.2">
      <c r="A705" s="21">
        <v>71.5</v>
      </c>
      <c r="B705" s="21">
        <v>70.2</v>
      </c>
    </row>
    <row r="706" spans="1:2" ht="16" x14ac:dyDescent="0.2">
      <c r="A706" s="21">
        <v>70.5</v>
      </c>
      <c r="B706" s="21">
        <v>70.2</v>
      </c>
    </row>
    <row r="707" spans="1:2" ht="16" x14ac:dyDescent="0.2">
      <c r="A707" s="21">
        <v>70.5</v>
      </c>
      <c r="B707" s="21">
        <v>70.2</v>
      </c>
    </row>
    <row r="708" spans="1:2" ht="16" x14ac:dyDescent="0.2">
      <c r="A708" s="21">
        <v>70.5</v>
      </c>
      <c r="B708" s="21">
        <v>70.2</v>
      </c>
    </row>
    <row r="709" spans="1:2" ht="16" x14ac:dyDescent="0.2">
      <c r="A709" s="21">
        <v>70.5</v>
      </c>
      <c r="B709" s="21">
        <v>70.2</v>
      </c>
    </row>
    <row r="710" spans="1:2" ht="16" x14ac:dyDescent="0.2">
      <c r="A710" s="21">
        <v>70.5</v>
      </c>
      <c r="B710" s="21">
        <v>70.2</v>
      </c>
    </row>
    <row r="711" spans="1:2" ht="16" x14ac:dyDescent="0.2">
      <c r="A711" s="21">
        <v>70.5</v>
      </c>
      <c r="B711" s="21">
        <v>70.2</v>
      </c>
    </row>
    <row r="712" spans="1:2" ht="16" x14ac:dyDescent="0.2">
      <c r="A712" s="21">
        <v>70.5</v>
      </c>
      <c r="B712" s="21">
        <v>70.2</v>
      </c>
    </row>
    <row r="713" spans="1:2" ht="16" x14ac:dyDescent="0.2">
      <c r="A713" s="21">
        <v>70.5</v>
      </c>
      <c r="B713" s="21">
        <v>70.2</v>
      </c>
    </row>
    <row r="714" spans="1:2" ht="16" x14ac:dyDescent="0.2">
      <c r="A714" s="21">
        <v>70.5</v>
      </c>
      <c r="B714" s="21">
        <v>70.2</v>
      </c>
    </row>
    <row r="715" spans="1:2" ht="16" x14ac:dyDescent="0.2">
      <c r="A715" s="21">
        <v>70.5</v>
      </c>
      <c r="B715" s="21">
        <v>70.2</v>
      </c>
    </row>
    <row r="716" spans="1:2" ht="16" x14ac:dyDescent="0.2">
      <c r="A716" s="21">
        <v>70.5</v>
      </c>
      <c r="B716" s="21">
        <v>70.2</v>
      </c>
    </row>
    <row r="717" spans="1:2" ht="16" x14ac:dyDescent="0.2">
      <c r="A717" s="21">
        <v>70.5</v>
      </c>
      <c r="B717" s="21">
        <v>70.2</v>
      </c>
    </row>
    <row r="718" spans="1:2" ht="16" x14ac:dyDescent="0.2">
      <c r="A718" s="21">
        <v>70.5</v>
      </c>
      <c r="B718" s="21">
        <v>70.2</v>
      </c>
    </row>
    <row r="719" spans="1:2" ht="16" x14ac:dyDescent="0.2">
      <c r="A719" s="21">
        <v>70.5</v>
      </c>
      <c r="B719" s="21">
        <v>70.2</v>
      </c>
    </row>
    <row r="720" spans="1:2" ht="16" x14ac:dyDescent="0.2">
      <c r="A720" s="21">
        <v>69.5</v>
      </c>
      <c r="B720" s="21">
        <v>70.2</v>
      </c>
    </row>
    <row r="721" spans="1:2" ht="16" x14ac:dyDescent="0.2">
      <c r="A721" s="21">
        <v>69.5</v>
      </c>
      <c r="B721" s="21">
        <v>70.2</v>
      </c>
    </row>
    <row r="722" spans="1:2" ht="16" x14ac:dyDescent="0.2">
      <c r="A722" s="21">
        <v>69.5</v>
      </c>
      <c r="B722" s="21">
        <v>70.2</v>
      </c>
    </row>
    <row r="723" spans="1:2" ht="16" x14ac:dyDescent="0.2">
      <c r="A723" s="21">
        <v>69.5</v>
      </c>
      <c r="B723" s="21">
        <v>70.2</v>
      </c>
    </row>
    <row r="724" spans="1:2" ht="16" x14ac:dyDescent="0.2">
      <c r="A724" s="21">
        <v>69.5</v>
      </c>
      <c r="B724" s="21">
        <v>70.2</v>
      </c>
    </row>
    <row r="725" spans="1:2" ht="16" x14ac:dyDescent="0.2">
      <c r="A725" s="21">
        <v>69.5</v>
      </c>
      <c r="B725" s="21">
        <v>70.2</v>
      </c>
    </row>
    <row r="726" spans="1:2" ht="16" x14ac:dyDescent="0.2">
      <c r="A726" s="21">
        <v>69.5</v>
      </c>
      <c r="B726" s="21">
        <v>70.2</v>
      </c>
    </row>
    <row r="727" spans="1:2" ht="16" x14ac:dyDescent="0.2">
      <c r="A727" s="21">
        <v>69.5</v>
      </c>
      <c r="B727" s="21">
        <v>70.2</v>
      </c>
    </row>
    <row r="728" spans="1:2" ht="16" x14ac:dyDescent="0.2">
      <c r="A728" s="21">
        <v>69.5</v>
      </c>
      <c r="B728" s="21">
        <v>70.2</v>
      </c>
    </row>
    <row r="729" spans="1:2" ht="16" x14ac:dyDescent="0.2">
      <c r="A729" s="21">
        <v>69.5</v>
      </c>
      <c r="B729" s="21">
        <v>70.2</v>
      </c>
    </row>
    <row r="730" spans="1:2" ht="16" x14ac:dyDescent="0.2">
      <c r="A730" s="21">
        <v>69.5</v>
      </c>
      <c r="B730" s="21">
        <v>70.2</v>
      </c>
    </row>
    <row r="731" spans="1:2" ht="16" x14ac:dyDescent="0.2">
      <c r="A731" s="21">
        <v>69.5</v>
      </c>
      <c r="B731" s="21">
        <v>70.2</v>
      </c>
    </row>
    <row r="732" spans="1:2" ht="16" x14ac:dyDescent="0.2">
      <c r="A732" s="21">
        <v>69.5</v>
      </c>
      <c r="B732" s="21">
        <v>70.2</v>
      </c>
    </row>
    <row r="733" spans="1:2" ht="16" x14ac:dyDescent="0.2">
      <c r="A733" s="21">
        <v>69.5</v>
      </c>
      <c r="B733" s="21">
        <v>70.2</v>
      </c>
    </row>
    <row r="734" spans="1:2" ht="16" x14ac:dyDescent="0.2">
      <c r="A734" s="21">
        <v>69.5</v>
      </c>
      <c r="B734" s="21">
        <v>70.2</v>
      </c>
    </row>
    <row r="735" spans="1:2" ht="16" x14ac:dyDescent="0.2">
      <c r="A735" s="21">
        <v>69.5</v>
      </c>
      <c r="B735" s="21">
        <v>70.2</v>
      </c>
    </row>
    <row r="736" spans="1:2" ht="16" x14ac:dyDescent="0.2">
      <c r="A736" s="21">
        <v>69.5</v>
      </c>
      <c r="B736" s="21">
        <v>70.2</v>
      </c>
    </row>
    <row r="737" spans="1:2" ht="16" x14ac:dyDescent="0.2">
      <c r="A737" s="21">
        <v>69.5</v>
      </c>
      <c r="B737" s="21">
        <v>70.2</v>
      </c>
    </row>
    <row r="738" spans="1:2" ht="16" x14ac:dyDescent="0.2">
      <c r="A738" s="21">
        <v>69.5</v>
      </c>
      <c r="B738" s="21">
        <v>70.2</v>
      </c>
    </row>
    <row r="739" spans="1:2" ht="16" x14ac:dyDescent="0.2">
      <c r="A739" s="21">
        <v>69.5</v>
      </c>
      <c r="B739" s="21">
        <v>70.2</v>
      </c>
    </row>
    <row r="740" spans="1:2" ht="16" x14ac:dyDescent="0.2">
      <c r="A740" s="21">
        <v>69.5</v>
      </c>
      <c r="B740" s="21">
        <v>70.2</v>
      </c>
    </row>
    <row r="741" spans="1:2" ht="16" x14ac:dyDescent="0.2">
      <c r="A741" s="21">
        <v>69.5</v>
      </c>
      <c r="B741" s="21">
        <v>70.2</v>
      </c>
    </row>
    <row r="742" spans="1:2" ht="16" x14ac:dyDescent="0.2">
      <c r="A742" s="21">
        <v>69.5</v>
      </c>
      <c r="B742" s="21">
        <v>70.2</v>
      </c>
    </row>
    <row r="743" spans="1:2" ht="16" x14ac:dyDescent="0.2">
      <c r="A743" s="21">
        <v>69.5</v>
      </c>
      <c r="B743" s="21">
        <v>70.2</v>
      </c>
    </row>
    <row r="744" spans="1:2" ht="16" x14ac:dyDescent="0.2">
      <c r="A744" s="21">
        <v>69.5</v>
      </c>
      <c r="B744" s="21">
        <v>70.2</v>
      </c>
    </row>
    <row r="745" spans="1:2" ht="16" x14ac:dyDescent="0.2">
      <c r="A745" s="21">
        <v>68.5</v>
      </c>
      <c r="B745" s="21">
        <v>70.2</v>
      </c>
    </row>
    <row r="746" spans="1:2" ht="16" x14ac:dyDescent="0.2">
      <c r="A746" s="21">
        <v>68.5</v>
      </c>
      <c r="B746" s="21">
        <v>70.2</v>
      </c>
    </row>
    <row r="747" spans="1:2" ht="16" x14ac:dyDescent="0.2">
      <c r="A747" s="21">
        <v>68.5</v>
      </c>
      <c r="B747" s="21">
        <v>70.2</v>
      </c>
    </row>
    <row r="748" spans="1:2" ht="16" x14ac:dyDescent="0.2">
      <c r="A748" s="21">
        <v>68.5</v>
      </c>
      <c r="B748" s="21">
        <v>70.2</v>
      </c>
    </row>
    <row r="749" spans="1:2" ht="16" x14ac:dyDescent="0.2">
      <c r="A749" s="21">
        <v>68.5</v>
      </c>
      <c r="B749" s="21">
        <v>70.2</v>
      </c>
    </row>
    <row r="750" spans="1:2" ht="16" x14ac:dyDescent="0.2">
      <c r="A750" s="21">
        <v>68.5</v>
      </c>
      <c r="B750" s="21">
        <v>70.2</v>
      </c>
    </row>
    <row r="751" spans="1:2" ht="16" x14ac:dyDescent="0.2">
      <c r="A751" s="21">
        <v>68.5</v>
      </c>
      <c r="B751" s="21">
        <v>70.2</v>
      </c>
    </row>
    <row r="752" spans="1:2" ht="16" x14ac:dyDescent="0.2">
      <c r="A752" s="21">
        <v>68.5</v>
      </c>
      <c r="B752" s="21">
        <v>70.2</v>
      </c>
    </row>
    <row r="753" spans="1:2" ht="16" x14ac:dyDescent="0.2">
      <c r="A753" s="21">
        <v>68.5</v>
      </c>
      <c r="B753" s="21">
        <v>70.2</v>
      </c>
    </row>
    <row r="754" spans="1:2" ht="16" x14ac:dyDescent="0.2">
      <c r="A754" s="21">
        <v>68.5</v>
      </c>
      <c r="B754" s="21">
        <v>70.2</v>
      </c>
    </row>
    <row r="755" spans="1:2" ht="16" x14ac:dyDescent="0.2">
      <c r="A755" s="21">
        <v>68.5</v>
      </c>
      <c r="B755" s="21">
        <v>70.2</v>
      </c>
    </row>
    <row r="756" spans="1:2" ht="16" x14ac:dyDescent="0.2">
      <c r="A756" s="21">
        <v>68.5</v>
      </c>
      <c r="B756" s="21">
        <v>70.2</v>
      </c>
    </row>
    <row r="757" spans="1:2" ht="16" x14ac:dyDescent="0.2">
      <c r="A757" s="21">
        <v>68.5</v>
      </c>
      <c r="B757" s="21">
        <v>70.2</v>
      </c>
    </row>
    <row r="758" spans="1:2" ht="16" x14ac:dyDescent="0.2">
      <c r="A758" s="21">
        <v>68.5</v>
      </c>
      <c r="B758" s="21">
        <v>70.2</v>
      </c>
    </row>
    <row r="759" spans="1:2" ht="16" x14ac:dyDescent="0.2">
      <c r="A759" s="21">
        <v>68.5</v>
      </c>
      <c r="B759" s="21">
        <v>70.2</v>
      </c>
    </row>
    <row r="760" spans="1:2" ht="16" x14ac:dyDescent="0.2">
      <c r="A760" s="21">
        <v>68.5</v>
      </c>
      <c r="B760" s="21">
        <v>70.2</v>
      </c>
    </row>
    <row r="761" spans="1:2" ht="16" x14ac:dyDescent="0.2">
      <c r="A761" s="21">
        <v>68.5</v>
      </c>
      <c r="B761" s="21">
        <v>70.2</v>
      </c>
    </row>
    <row r="762" spans="1:2" ht="16" x14ac:dyDescent="0.2">
      <c r="A762" s="21">
        <v>68.5</v>
      </c>
      <c r="B762" s="21">
        <v>70.2</v>
      </c>
    </row>
    <row r="763" spans="1:2" ht="16" x14ac:dyDescent="0.2">
      <c r="A763" s="21">
        <v>68.5</v>
      </c>
      <c r="B763" s="21">
        <v>70.2</v>
      </c>
    </row>
    <row r="764" spans="1:2" ht="16" x14ac:dyDescent="0.2">
      <c r="A764" s="21">
        <v>68.5</v>
      </c>
      <c r="B764" s="21">
        <v>70.2</v>
      </c>
    </row>
    <row r="765" spans="1:2" ht="16" x14ac:dyDescent="0.2">
      <c r="A765" s="21">
        <v>68.5</v>
      </c>
      <c r="B765" s="21">
        <v>70.2</v>
      </c>
    </row>
    <row r="766" spans="1:2" ht="16" x14ac:dyDescent="0.2">
      <c r="A766" s="21">
        <v>67.5</v>
      </c>
      <c r="B766" s="21">
        <v>70.2</v>
      </c>
    </row>
    <row r="767" spans="1:2" ht="16" x14ac:dyDescent="0.2">
      <c r="A767" s="21">
        <v>67.5</v>
      </c>
      <c r="B767" s="21">
        <v>70.2</v>
      </c>
    </row>
    <row r="768" spans="1:2" ht="16" x14ac:dyDescent="0.2">
      <c r="A768" s="21">
        <v>67.5</v>
      </c>
      <c r="B768" s="21">
        <v>70.2</v>
      </c>
    </row>
    <row r="769" spans="1:2" ht="16" x14ac:dyDescent="0.2">
      <c r="A769" s="21">
        <v>67.5</v>
      </c>
      <c r="B769" s="21">
        <v>70.2</v>
      </c>
    </row>
    <row r="770" spans="1:2" ht="16" x14ac:dyDescent="0.2">
      <c r="A770" s="21">
        <v>67.5</v>
      </c>
      <c r="B770" s="21">
        <v>70.2</v>
      </c>
    </row>
    <row r="771" spans="1:2" ht="16" x14ac:dyDescent="0.2">
      <c r="A771" s="21">
        <v>67.5</v>
      </c>
      <c r="B771" s="21">
        <v>70.2</v>
      </c>
    </row>
    <row r="772" spans="1:2" ht="16" x14ac:dyDescent="0.2">
      <c r="A772" s="21">
        <v>67.5</v>
      </c>
      <c r="B772" s="21">
        <v>70.2</v>
      </c>
    </row>
    <row r="773" spans="1:2" ht="16" x14ac:dyDescent="0.2">
      <c r="A773" s="21">
        <v>67.5</v>
      </c>
      <c r="B773" s="21">
        <v>70.2</v>
      </c>
    </row>
    <row r="774" spans="1:2" ht="16" x14ac:dyDescent="0.2">
      <c r="A774" s="21">
        <v>67.5</v>
      </c>
      <c r="B774" s="21">
        <v>70.2</v>
      </c>
    </row>
    <row r="775" spans="1:2" ht="16" x14ac:dyDescent="0.2">
      <c r="A775" s="21">
        <v>67.5</v>
      </c>
      <c r="B775" s="21">
        <v>70.2</v>
      </c>
    </row>
    <row r="776" spans="1:2" ht="16" x14ac:dyDescent="0.2">
      <c r="A776" s="21">
        <v>67.5</v>
      </c>
      <c r="B776" s="21">
        <v>70.2</v>
      </c>
    </row>
    <row r="777" spans="1:2" ht="16" x14ac:dyDescent="0.2">
      <c r="A777" s="21">
        <v>67.5</v>
      </c>
      <c r="B777" s="21">
        <v>70.2</v>
      </c>
    </row>
    <row r="778" spans="1:2" ht="16" x14ac:dyDescent="0.2">
      <c r="A778" s="21">
        <v>67.5</v>
      </c>
      <c r="B778" s="21">
        <v>70.2</v>
      </c>
    </row>
    <row r="779" spans="1:2" ht="16" x14ac:dyDescent="0.2">
      <c r="A779" s="21">
        <v>67.5</v>
      </c>
      <c r="B779" s="21">
        <v>70.2</v>
      </c>
    </row>
    <row r="780" spans="1:2" ht="16" x14ac:dyDescent="0.2">
      <c r="A780" s="21">
        <v>67.5</v>
      </c>
      <c r="B780" s="21">
        <v>70.2</v>
      </c>
    </row>
    <row r="781" spans="1:2" ht="16" x14ac:dyDescent="0.2">
      <c r="A781" s="21">
        <v>67.5</v>
      </c>
      <c r="B781" s="21">
        <v>70.2</v>
      </c>
    </row>
    <row r="782" spans="1:2" ht="16" x14ac:dyDescent="0.2">
      <c r="A782" s="21">
        <v>67.5</v>
      </c>
      <c r="B782" s="21">
        <v>70.2</v>
      </c>
    </row>
    <row r="783" spans="1:2" ht="16" x14ac:dyDescent="0.2">
      <c r="A783" s="21">
        <v>67.5</v>
      </c>
      <c r="B783" s="21">
        <v>70.2</v>
      </c>
    </row>
    <row r="784" spans="1:2" ht="16" x14ac:dyDescent="0.2">
      <c r="A784" s="21">
        <v>67.5</v>
      </c>
      <c r="B784" s="21">
        <v>70.2</v>
      </c>
    </row>
    <row r="785" spans="1:2" ht="16" x14ac:dyDescent="0.2">
      <c r="A785" s="21">
        <v>66.5</v>
      </c>
      <c r="B785" s="21">
        <v>70.2</v>
      </c>
    </row>
    <row r="786" spans="1:2" ht="16" x14ac:dyDescent="0.2">
      <c r="A786" s="21">
        <v>66.5</v>
      </c>
      <c r="B786" s="21">
        <v>70.2</v>
      </c>
    </row>
    <row r="787" spans="1:2" ht="16" x14ac:dyDescent="0.2">
      <c r="A787" s="21">
        <v>66.5</v>
      </c>
      <c r="B787" s="21">
        <v>70.2</v>
      </c>
    </row>
    <row r="788" spans="1:2" ht="16" x14ac:dyDescent="0.2">
      <c r="A788" s="21">
        <v>66.5</v>
      </c>
      <c r="B788" s="21">
        <v>70.2</v>
      </c>
    </row>
    <row r="789" spans="1:2" ht="16" x14ac:dyDescent="0.2">
      <c r="A789" s="21">
        <v>65.5</v>
      </c>
      <c r="B789" s="21">
        <v>70.2</v>
      </c>
    </row>
    <row r="790" spans="1:2" ht="16" x14ac:dyDescent="0.2">
      <c r="A790" s="21">
        <v>65.5</v>
      </c>
      <c r="B790" s="21">
        <v>70.2</v>
      </c>
    </row>
    <row r="791" spans="1:2" ht="16" x14ac:dyDescent="0.2">
      <c r="A791" s="21">
        <v>65.5</v>
      </c>
      <c r="B791" s="21">
        <v>70.2</v>
      </c>
    </row>
    <row r="792" spans="1:2" ht="16" x14ac:dyDescent="0.2">
      <c r="A792" s="21">
        <v>65.5</v>
      </c>
      <c r="B792" s="21">
        <v>70.2</v>
      </c>
    </row>
    <row r="793" spans="1:2" ht="16" x14ac:dyDescent="0.2">
      <c r="A793" s="21">
        <v>65.5</v>
      </c>
      <c r="B793" s="21">
        <v>70.2</v>
      </c>
    </row>
    <row r="794" spans="1:2" ht="16" x14ac:dyDescent="0.2">
      <c r="A794" s="21">
        <v>72.5</v>
      </c>
      <c r="B794" s="21">
        <v>71.2</v>
      </c>
    </row>
    <row r="795" spans="1:2" ht="16" x14ac:dyDescent="0.2">
      <c r="A795" s="21">
        <v>72.5</v>
      </c>
      <c r="B795" s="21">
        <v>71.2</v>
      </c>
    </row>
    <row r="796" spans="1:2" ht="16" x14ac:dyDescent="0.2">
      <c r="A796" s="21">
        <v>71.5</v>
      </c>
      <c r="B796" s="21">
        <v>71.2</v>
      </c>
    </row>
    <row r="797" spans="1:2" ht="16" x14ac:dyDescent="0.2">
      <c r="A797" s="21">
        <v>71.5</v>
      </c>
      <c r="B797" s="21">
        <v>71.2</v>
      </c>
    </row>
    <row r="798" spans="1:2" ht="16" x14ac:dyDescent="0.2">
      <c r="A798" s="21">
        <v>71.5</v>
      </c>
      <c r="B798" s="21">
        <v>71.2</v>
      </c>
    </row>
    <row r="799" spans="1:2" ht="16" x14ac:dyDescent="0.2">
      <c r="A799" s="21">
        <v>71.5</v>
      </c>
      <c r="B799" s="21">
        <v>71.2</v>
      </c>
    </row>
    <row r="800" spans="1:2" ht="16" x14ac:dyDescent="0.2">
      <c r="A800" s="21">
        <v>70.5</v>
      </c>
      <c r="B800" s="21">
        <v>71.2</v>
      </c>
    </row>
    <row r="801" spans="1:2" ht="16" x14ac:dyDescent="0.2">
      <c r="A801" s="21">
        <v>70.5</v>
      </c>
      <c r="B801" s="21">
        <v>71.2</v>
      </c>
    </row>
    <row r="802" spans="1:2" ht="16" x14ac:dyDescent="0.2">
      <c r="A802" s="21">
        <v>70.5</v>
      </c>
      <c r="B802" s="21">
        <v>71.2</v>
      </c>
    </row>
    <row r="803" spans="1:2" ht="16" x14ac:dyDescent="0.2">
      <c r="A803" s="21">
        <v>70.5</v>
      </c>
      <c r="B803" s="21">
        <v>71.2</v>
      </c>
    </row>
    <row r="804" spans="1:2" ht="16" x14ac:dyDescent="0.2">
      <c r="A804" s="21">
        <v>70.5</v>
      </c>
      <c r="B804" s="21">
        <v>71.2</v>
      </c>
    </row>
    <row r="805" spans="1:2" ht="16" x14ac:dyDescent="0.2">
      <c r="A805" s="21">
        <v>70.5</v>
      </c>
      <c r="B805" s="21">
        <v>71.2</v>
      </c>
    </row>
    <row r="806" spans="1:2" ht="16" x14ac:dyDescent="0.2">
      <c r="A806" s="21">
        <v>70.5</v>
      </c>
      <c r="B806" s="21">
        <v>71.2</v>
      </c>
    </row>
    <row r="807" spans="1:2" ht="16" x14ac:dyDescent="0.2">
      <c r="A807" s="21">
        <v>69.5</v>
      </c>
      <c r="B807" s="21">
        <v>71.2</v>
      </c>
    </row>
    <row r="808" spans="1:2" ht="16" x14ac:dyDescent="0.2">
      <c r="A808" s="21">
        <v>69.5</v>
      </c>
      <c r="B808" s="21">
        <v>71.2</v>
      </c>
    </row>
    <row r="809" spans="1:2" ht="16" x14ac:dyDescent="0.2">
      <c r="A809" s="21">
        <v>69.5</v>
      </c>
      <c r="B809" s="21">
        <v>71.2</v>
      </c>
    </row>
    <row r="810" spans="1:2" ht="16" x14ac:dyDescent="0.2">
      <c r="A810" s="21">
        <v>69.5</v>
      </c>
      <c r="B810" s="21">
        <v>71.2</v>
      </c>
    </row>
    <row r="811" spans="1:2" ht="16" x14ac:dyDescent="0.2">
      <c r="A811" s="21">
        <v>69.5</v>
      </c>
      <c r="B811" s="21">
        <v>71.2</v>
      </c>
    </row>
    <row r="812" spans="1:2" ht="16" x14ac:dyDescent="0.2">
      <c r="A812" s="21">
        <v>69.5</v>
      </c>
      <c r="B812" s="21">
        <v>71.2</v>
      </c>
    </row>
    <row r="813" spans="1:2" ht="16" x14ac:dyDescent="0.2">
      <c r="A813" s="21">
        <v>69.5</v>
      </c>
      <c r="B813" s="21">
        <v>71.2</v>
      </c>
    </row>
    <row r="814" spans="1:2" ht="16" x14ac:dyDescent="0.2">
      <c r="A814" s="21">
        <v>69.5</v>
      </c>
      <c r="B814" s="21">
        <v>71.2</v>
      </c>
    </row>
    <row r="815" spans="1:2" ht="16" x14ac:dyDescent="0.2">
      <c r="A815" s="21">
        <v>69.5</v>
      </c>
      <c r="B815" s="21">
        <v>71.2</v>
      </c>
    </row>
    <row r="816" spans="1:2" ht="16" x14ac:dyDescent="0.2">
      <c r="A816" s="21">
        <v>69.5</v>
      </c>
      <c r="B816" s="21">
        <v>71.2</v>
      </c>
    </row>
    <row r="817" spans="1:2" ht="16" x14ac:dyDescent="0.2">
      <c r="A817" s="21">
        <v>69.5</v>
      </c>
      <c r="B817" s="21">
        <v>71.2</v>
      </c>
    </row>
    <row r="818" spans="1:2" ht="16" x14ac:dyDescent="0.2">
      <c r="A818" s="21">
        <v>69.5</v>
      </c>
      <c r="B818" s="21">
        <v>71.2</v>
      </c>
    </row>
    <row r="819" spans="1:2" ht="16" x14ac:dyDescent="0.2">
      <c r="A819" s="21">
        <v>69.5</v>
      </c>
      <c r="B819" s="21">
        <v>71.2</v>
      </c>
    </row>
    <row r="820" spans="1:2" ht="16" x14ac:dyDescent="0.2">
      <c r="A820" s="21">
        <v>69.5</v>
      </c>
      <c r="B820" s="21">
        <v>71.2</v>
      </c>
    </row>
    <row r="821" spans="1:2" ht="16" x14ac:dyDescent="0.2">
      <c r="A821" s="21">
        <v>69.5</v>
      </c>
      <c r="B821" s="21">
        <v>71.2</v>
      </c>
    </row>
    <row r="822" spans="1:2" ht="16" x14ac:dyDescent="0.2">
      <c r="A822" s="21">
        <v>69.5</v>
      </c>
      <c r="B822" s="21">
        <v>71.2</v>
      </c>
    </row>
    <row r="823" spans="1:2" ht="16" x14ac:dyDescent="0.2">
      <c r="A823" s="21">
        <v>69.5</v>
      </c>
      <c r="B823" s="21">
        <v>71.2</v>
      </c>
    </row>
    <row r="824" spans="1:2" ht="16" x14ac:dyDescent="0.2">
      <c r="A824" s="21">
        <v>69.5</v>
      </c>
      <c r="B824" s="21">
        <v>71.2</v>
      </c>
    </row>
    <row r="825" spans="1:2" ht="16" x14ac:dyDescent="0.2">
      <c r="A825" s="21">
        <v>69.5</v>
      </c>
      <c r="B825" s="21">
        <v>71.2</v>
      </c>
    </row>
    <row r="826" spans="1:2" ht="16" x14ac:dyDescent="0.2">
      <c r="A826" s="21">
        <v>69.5</v>
      </c>
      <c r="B826" s="21">
        <v>71.2</v>
      </c>
    </row>
    <row r="827" spans="1:2" ht="16" x14ac:dyDescent="0.2">
      <c r="A827" s="21">
        <v>68.5</v>
      </c>
      <c r="B827" s="21">
        <v>71.2</v>
      </c>
    </row>
    <row r="828" spans="1:2" ht="16" x14ac:dyDescent="0.2">
      <c r="A828" s="21">
        <v>68.5</v>
      </c>
      <c r="B828" s="21">
        <v>71.2</v>
      </c>
    </row>
    <row r="829" spans="1:2" ht="16" x14ac:dyDescent="0.2">
      <c r="A829" s="21">
        <v>68.5</v>
      </c>
      <c r="B829" s="21">
        <v>71.2</v>
      </c>
    </row>
    <row r="830" spans="1:2" ht="16" x14ac:dyDescent="0.2">
      <c r="A830" s="21">
        <v>68.5</v>
      </c>
      <c r="B830" s="21">
        <v>71.2</v>
      </c>
    </row>
    <row r="831" spans="1:2" ht="16" x14ac:dyDescent="0.2">
      <c r="A831" s="21">
        <v>68.5</v>
      </c>
      <c r="B831" s="21">
        <v>71.2</v>
      </c>
    </row>
    <row r="832" spans="1:2" ht="16" x14ac:dyDescent="0.2">
      <c r="A832" s="21">
        <v>68.5</v>
      </c>
      <c r="B832" s="21">
        <v>71.2</v>
      </c>
    </row>
    <row r="833" spans="1:2" ht="16" x14ac:dyDescent="0.2">
      <c r="A833" s="21">
        <v>68.5</v>
      </c>
      <c r="B833" s="21">
        <v>71.2</v>
      </c>
    </row>
    <row r="834" spans="1:2" ht="16" x14ac:dyDescent="0.2">
      <c r="A834" s="21">
        <v>68.5</v>
      </c>
      <c r="B834" s="21">
        <v>71.2</v>
      </c>
    </row>
    <row r="835" spans="1:2" ht="16" x14ac:dyDescent="0.2">
      <c r="A835" s="21">
        <v>68.5</v>
      </c>
      <c r="B835" s="21">
        <v>71.2</v>
      </c>
    </row>
    <row r="836" spans="1:2" ht="16" x14ac:dyDescent="0.2">
      <c r="A836" s="21">
        <v>68.5</v>
      </c>
      <c r="B836" s="21">
        <v>71.2</v>
      </c>
    </row>
    <row r="837" spans="1:2" ht="16" x14ac:dyDescent="0.2">
      <c r="A837" s="21">
        <v>68.5</v>
      </c>
      <c r="B837" s="21">
        <v>71.2</v>
      </c>
    </row>
    <row r="838" spans="1:2" ht="16" x14ac:dyDescent="0.2">
      <c r="A838" s="21">
        <v>68.5</v>
      </c>
      <c r="B838" s="21">
        <v>71.2</v>
      </c>
    </row>
    <row r="839" spans="1:2" ht="16" x14ac:dyDescent="0.2">
      <c r="A839" s="21">
        <v>68.5</v>
      </c>
      <c r="B839" s="21">
        <v>71.2</v>
      </c>
    </row>
    <row r="840" spans="1:2" ht="16" x14ac:dyDescent="0.2">
      <c r="A840" s="21">
        <v>68.5</v>
      </c>
      <c r="B840" s="21">
        <v>71.2</v>
      </c>
    </row>
    <row r="841" spans="1:2" ht="16" x14ac:dyDescent="0.2">
      <c r="A841" s="21">
        <v>68.5</v>
      </c>
      <c r="B841" s="21">
        <v>71.2</v>
      </c>
    </row>
    <row r="842" spans="1:2" ht="16" x14ac:dyDescent="0.2">
      <c r="A842" s="21">
        <v>68.5</v>
      </c>
      <c r="B842" s="21">
        <v>71.2</v>
      </c>
    </row>
    <row r="843" spans="1:2" ht="16" x14ac:dyDescent="0.2">
      <c r="A843" s="21">
        <v>68.5</v>
      </c>
      <c r="B843" s="21">
        <v>71.2</v>
      </c>
    </row>
    <row r="844" spans="1:2" ht="16" x14ac:dyDescent="0.2">
      <c r="A844" s="21">
        <v>68.5</v>
      </c>
      <c r="B844" s="21">
        <v>71.2</v>
      </c>
    </row>
    <row r="845" spans="1:2" ht="16" x14ac:dyDescent="0.2">
      <c r="A845" s="21">
        <v>67.5</v>
      </c>
      <c r="B845" s="21">
        <v>71.2</v>
      </c>
    </row>
    <row r="846" spans="1:2" ht="16" x14ac:dyDescent="0.2">
      <c r="A846" s="21">
        <v>67.5</v>
      </c>
      <c r="B846" s="21">
        <v>71.2</v>
      </c>
    </row>
    <row r="847" spans="1:2" ht="16" x14ac:dyDescent="0.2">
      <c r="A847" s="21">
        <v>67.5</v>
      </c>
      <c r="B847" s="21">
        <v>71.2</v>
      </c>
    </row>
    <row r="848" spans="1:2" ht="16" x14ac:dyDescent="0.2">
      <c r="A848" s="21">
        <v>67.5</v>
      </c>
      <c r="B848" s="21">
        <v>71.2</v>
      </c>
    </row>
    <row r="849" spans="1:2" ht="16" x14ac:dyDescent="0.2">
      <c r="A849" s="21">
        <v>67.5</v>
      </c>
      <c r="B849" s="21">
        <v>71.2</v>
      </c>
    </row>
    <row r="850" spans="1:2" ht="16" x14ac:dyDescent="0.2">
      <c r="A850" s="21">
        <v>67.5</v>
      </c>
      <c r="B850" s="21">
        <v>71.2</v>
      </c>
    </row>
    <row r="851" spans="1:2" ht="16" x14ac:dyDescent="0.2">
      <c r="A851" s="21">
        <v>67.5</v>
      </c>
      <c r="B851" s="21">
        <v>71.2</v>
      </c>
    </row>
    <row r="852" spans="1:2" ht="16" x14ac:dyDescent="0.2">
      <c r="A852" s="21">
        <v>67.5</v>
      </c>
      <c r="B852" s="21">
        <v>71.2</v>
      </c>
    </row>
    <row r="853" spans="1:2" ht="16" x14ac:dyDescent="0.2">
      <c r="A853" s="21">
        <v>67.5</v>
      </c>
      <c r="B853" s="21">
        <v>71.2</v>
      </c>
    </row>
    <row r="854" spans="1:2" ht="16" x14ac:dyDescent="0.2">
      <c r="A854" s="21">
        <v>67.5</v>
      </c>
      <c r="B854" s="21">
        <v>71.2</v>
      </c>
    </row>
    <row r="855" spans="1:2" ht="16" x14ac:dyDescent="0.2">
      <c r="A855" s="21">
        <v>67.5</v>
      </c>
      <c r="B855" s="21">
        <v>71.2</v>
      </c>
    </row>
    <row r="856" spans="1:2" ht="16" x14ac:dyDescent="0.2">
      <c r="A856" s="21">
        <v>65.5</v>
      </c>
      <c r="B856" s="21">
        <v>71.2</v>
      </c>
    </row>
    <row r="857" spans="1:2" ht="16" x14ac:dyDescent="0.2">
      <c r="A857" s="21">
        <v>65.5</v>
      </c>
      <c r="B857" s="21">
        <v>71.2</v>
      </c>
    </row>
    <row r="858" spans="1:2" ht="16" x14ac:dyDescent="0.2">
      <c r="A858" s="21">
        <v>73</v>
      </c>
      <c r="B858" s="21">
        <v>72.2</v>
      </c>
    </row>
    <row r="859" spans="1:2" ht="16" x14ac:dyDescent="0.2">
      <c r="A859" s="21">
        <v>72.5</v>
      </c>
      <c r="B859" s="21">
        <v>72.2</v>
      </c>
    </row>
    <row r="860" spans="1:2" ht="16" x14ac:dyDescent="0.2">
      <c r="A860" s="21">
        <v>72.5</v>
      </c>
      <c r="B860" s="21">
        <v>72.2</v>
      </c>
    </row>
    <row r="861" spans="1:2" ht="16" x14ac:dyDescent="0.2">
      <c r="A861" s="21">
        <v>72.5</v>
      </c>
      <c r="B861" s="21">
        <v>72.2</v>
      </c>
    </row>
    <row r="862" spans="1:2" ht="16" x14ac:dyDescent="0.2">
      <c r="A862" s="21">
        <v>72.5</v>
      </c>
      <c r="B862" s="21">
        <v>72.2</v>
      </c>
    </row>
    <row r="863" spans="1:2" ht="16" x14ac:dyDescent="0.2">
      <c r="A863" s="21">
        <v>72.5</v>
      </c>
      <c r="B863" s="21">
        <v>72.2</v>
      </c>
    </row>
    <row r="864" spans="1:2" ht="16" x14ac:dyDescent="0.2">
      <c r="A864" s="21">
        <v>72.5</v>
      </c>
      <c r="B864" s="21">
        <v>72.2</v>
      </c>
    </row>
    <row r="865" spans="1:2" ht="16" x14ac:dyDescent="0.2">
      <c r="A865" s="21">
        <v>72.5</v>
      </c>
      <c r="B865" s="21">
        <v>72.2</v>
      </c>
    </row>
    <row r="866" spans="1:2" ht="16" x14ac:dyDescent="0.2">
      <c r="A866" s="21">
        <v>71.5</v>
      </c>
      <c r="B866" s="21">
        <v>72.2</v>
      </c>
    </row>
    <row r="867" spans="1:2" ht="16" x14ac:dyDescent="0.2">
      <c r="A867" s="21">
        <v>71.5</v>
      </c>
      <c r="B867" s="21">
        <v>72.2</v>
      </c>
    </row>
    <row r="868" spans="1:2" ht="16" x14ac:dyDescent="0.2">
      <c r="A868" s="21">
        <v>71.5</v>
      </c>
      <c r="B868" s="21">
        <v>72.2</v>
      </c>
    </row>
    <row r="869" spans="1:2" ht="16" x14ac:dyDescent="0.2">
      <c r="A869" s="21">
        <v>71.5</v>
      </c>
      <c r="B869" s="21">
        <v>72.2</v>
      </c>
    </row>
    <row r="870" spans="1:2" ht="16" x14ac:dyDescent="0.2">
      <c r="A870" s="21">
        <v>71.5</v>
      </c>
      <c r="B870" s="21">
        <v>72.2</v>
      </c>
    </row>
    <row r="871" spans="1:2" ht="16" x14ac:dyDescent="0.2">
      <c r="A871" s="21">
        <v>71.5</v>
      </c>
      <c r="B871" s="21">
        <v>72.2</v>
      </c>
    </row>
    <row r="872" spans="1:2" ht="16" x14ac:dyDescent="0.2">
      <c r="A872" s="21">
        <v>71.5</v>
      </c>
      <c r="B872" s="21">
        <v>72.2</v>
      </c>
    </row>
    <row r="873" spans="1:2" ht="16" x14ac:dyDescent="0.2">
      <c r="A873" s="21">
        <v>71.5</v>
      </c>
      <c r="B873" s="21">
        <v>72.2</v>
      </c>
    </row>
    <row r="874" spans="1:2" ht="16" x14ac:dyDescent="0.2">
      <c r="A874" s="21">
        <v>71.5</v>
      </c>
      <c r="B874" s="21">
        <v>72.2</v>
      </c>
    </row>
    <row r="875" spans="1:2" ht="16" x14ac:dyDescent="0.2">
      <c r="A875" s="21">
        <v>70.5</v>
      </c>
      <c r="B875" s="21">
        <v>72.2</v>
      </c>
    </row>
    <row r="876" spans="1:2" ht="16" x14ac:dyDescent="0.2">
      <c r="A876" s="21">
        <v>70.5</v>
      </c>
      <c r="B876" s="21">
        <v>72.2</v>
      </c>
    </row>
    <row r="877" spans="1:2" ht="16" x14ac:dyDescent="0.2">
      <c r="A877" s="21">
        <v>70.5</v>
      </c>
      <c r="B877" s="21">
        <v>72.2</v>
      </c>
    </row>
    <row r="878" spans="1:2" ht="16" x14ac:dyDescent="0.2">
      <c r="A878" s="21">
        <v>70.5</v>
      </c>
      <c r="B878" s="21">
        <v>72.2</v>
      </c>
    </row>
    <row r="879" spans="1:2" ht="16" x14ac:dyDescent="0.2">
      <c r="A879" s="21">
        <v>69.5</v>
      </c>
      <c r="B879" s="21">
        <v>72.2</v>
      </c>
    </row>
    <row r="880" spans="1:2" ht="16" x14ac:dyDescent="0.2">
      <c r="A880" s="21">
        <v>69.5</v>
      </c>
      <c r="B880" s="21">
        <v>72.2</v>
      </c>
    </row>
    <row r="881" spans="1:2" ht="16" x14ac:dyDescent="0.2">
      <c r="A881" s="21">
        <v>69.5</v>
      </c>
      <c r="B881" s="21">
        <v>72.2</v>
      </c>
    </row>
    <row r="882" spans="1:2" ht="16" x14ac:dyDescent="0.2">
      <c r="A882" s="21">
        <v>69.5</v>
      </c>
      <c r="B882" s="21">
        <v>72.2</v>
      </c>
    </row>
    <row r="883" spans="1:2" ht="16" x14ac:dyDescent="0.2">
      <c r="A883" s="21">
        <v>69.5</v>
      </c>
      <c r="B883" s="21">
        <v>72.2</v>
      </c>
    </row>
    <row r="884" spans="1:2" ht="16" x14ac:dyDescent="0.2">
      <c r="A884" s="21">
        <v>69.5</v>
      </c>
      <c r="B884" s="21">
        <v>72.2</v>
      </c>
    </row>
    <row r="885" spans="1:2" ht="16" x14ac:dyDescent="0.2">
      <c r="A885" s="21">
        <v>69.5</v>
      </c>
      <c r="B885" s="21">
        <v>72.2</v>
      </c>
    </row>
    <row r="886" spans="1:2" ht="16" x14ac:dyDescent="0.2">
      <c r="A886" s="21">
        <v>69.5</v>
      </c>
      <c r="B886" s="21">
        <v>72.2</v>
      </c>
    </row>
    <row r="887" spans="1:2" ht="16" x14ac:dyDescent="0.2">
      <c r="A887" s="21">
        <v>69.5</v>
      </c>
      <c r="B887" s="21">
        <v>72.2</v>
      </c>
    </row>
    <row r="888" spans="1:2" ht="16" x14ac:dyDescent="0.2">
      <c r="A888" s="21">
        <v>69.5</v>
      </c>
      <c r="B888" s="21">
        <v>72.2</v>
      </c>
    </row>
    <row r="889" spans="1:2" ht="16" x14ac:dyDescent="0.2">
      <c r="A889" s="21">
        <v>69.5</v>
      </c>
      <c r="B889" s="21">
        <v>72.2</v>
      </c>
    </row>
    <row r="890" spans="1:2" ht="16" x14ac:dyDescent="0.2">
      <c r="A890" s="21">
        <v>68.5</v>
      </c>
      <c r="B890" s="21">
        <v>72.2</v>
      </c>
    </row>
    <row r="891" spans="1:2" ht="16" x14ac:dyDescent="0.2">
      <c r="A891" s="21">
        <v>68.5</v>
      </c>
      <c r="B891" s="21">
        <v>72.2</v>
      </c>
    </row>
    <row r="892" spans="1:2" ht="16" x14ac:dyDescent="0.2">
      <c r="A892" s="21">
        <v>68.5</v>
      </c>
      <c r="B892" s="21">
        <v>72.2</v>
      </c>
    </row>
    <row r="893" spans="1:2" ht="16" x14ac:dyDescent="0.2">
      <c r="A893" s="21">
        <v>68.5</v>
      </c>
      <c r="B893" s="21">
        <v>72.2</v>
      </c>
    </row>
    <row r="894" spans="1:2" ht="16" x14ac:dyDescent="0.2">
      <c r="A894" s="21">
        <v>67.5</v>
      </c>
      <c r="B894" s="21">
        <v>72.2</v>
      </c>
    </row>
    <row r="895" spans="1:2" ht="16" x14ac:dyDescent="0.2">
      <c r="A895" s="21">
        <v>67.5</v>
      </c>
      <c r="B895" s="21">
        <v>72.2</v>
      </c>
    </row>
    <row r="896" spans="1:2" ht="16" x14ac:dyDescent="0.2">
      <c r="A896" s="21">
        <v>67.5</v>
      </c>
      <c r="B896" s="21">
        <v>72.2</v>
      </c>
    </row>
    <row r="897" spans="1:2" ht="16" x14ac:dyDescent="0.2">
      <c r="A897" s="21">
        <v>67.5</v>
      </c>
      <c r="B897" s="21">
        <v>72.2</v>
      </c>
    </row>
    <row r="898" spans="1:2" ht="16" x14ac:dyDescent="0.2">
      <c r="A898" s="21">
        <v>65.5</v>
      </c>
      <c r="B898" s="21">
        <v>72.2</v>
      </c>
    </row>
    <row r="899" spans="1:2" ht="16" x14ac:dyDescent="0.2">
      <c r="A899" s="21">
        <v>73</v>
      </c>
      <c r="B899" s="21">
        <v>73.2</v>
      </c>
    </row>
    <row r="900" spans="1:2" ht="16" x14ac:dyDescent="0.2">
      <c r="A900" s="21">
        <v>73</v>
      </c>
      <c r="B900" s="21">
        <v>73.2</v>
      </c>
    </row>
    <row r="901" spans="1:2" ht="16" x14ac:dyDescent="0.2">
      <c r="A901" s="21">
        <v>73</v>
      </c>
      <c r="B901" s="21">
        <v>73.2</v>
      </c>
    </row>
    <row r="902" spans="1:2" ht="16" x14ac:dyDescent="0.2">
      <c r="A902" s="21">
        <v>72.5</v>
      </c>
      <c r="B902" s="21">
        <v>73.2</v>
      </c>
    </row>
    <row r="903" spans="1:2" ht="16" x14ac:dyDescent="0.2">
      <c r="A903" s="21">
        <v>72.5</v>
      </c>
      <c r="B903" s="21">
        <v>73.2</v>
      </c>
    </row>
    <row r="904" spans="1:2" ht="16" x14ac:dyDescent="0.2">
      <c r="A904" s="21">
        <v>71.5</v>
      </c>
      <c r="B904" s="21">
        <v>73.2</v>
      </c>
    </row>
    <row r="905" spans="1:2" ht="16" x14ac:dyDescent="0.2">
      <c r="A905" s="21">
        <v>71.5</v>
      </c>
      <c r="B905" s="21">
        <v>73.2</v>
      </c>
    </row>
    <row r="906" spans="1:2" ht="16" x14ac:dyDescent="0.2">
      <c r="A906" s="21">
        <v>70.5</v>
      </c>
      <c r="B906" s="21">
        <v>73.2</v>
      </c>
    </row>
    <row r="907" spans="1:2" ht="16" x14ac:dyDescent="0.2">
      <c r="A907" s="21">
        <v>70.5</v>
      </c>
      <c r="B907" s="21">
        <v>73.2</v>
      </c>
    </row>
    <row r="908" spans="1:2" ht="16" x14ac:dyDescent="0.2">
      <c r="A908" s="21">
        <v>70.5</v>
      </c>
      <c r="B908" s="21">
        <v>73.2</v>
      </c>
    </row>
    <row r="909" spans="1:2" ht="16" x14ac:dyDescent="0.2">
      <c r="A909" s="21">
        <v>69.5</v>
      </c>
      <c r="B909" s="21">
        <v>73.2</v>
      </c>
    </row>
    <row r="910" spans="1:2" ht="16" x14ac:dyDescent="0.2">
      <c r="A910" s="21">
        <v>69.5</v>
      </c>
      <c r="B910" s="21">
        <v>73.2</v>
      </c>
    </row>
    <row r="911" spans="1:2" ht="16" x14ac:dyDescent="0.2">
      <c r="A911" s="21">
        <v>69.5</v>
      </c>
      <c r="B911" s="21">
        <v>73.2</v>
      </c>
    </row>
    <row r="912" spans="1:2" ht="16" x14ac:dyDescent="0.2">
      <c r="A912" s="21">
        <v>69.5</v>
      </c>
      <c r="B912" s="21">
        <v>73.2</v>
      </c>
    </row>
    <row r="913" spans="1:2" ht="16" x14ac:dyDescent="0.2">
      <c r="A913" s="21">
        <v>68.5</v>
      </c>
      <c r="B913" s="21">
        <v>73.2</v>
      </c>
    </row>
    <row r="914" spans="1:2" ht="16" x14ac:dyDescent="0.2">
      <c r="A914" s="21">
        <v>68.5</v>
      </c>
      <c r="B914" s="21">
        <v>73.2</v>
      </c>
    </row>
    <row r="915" spans="1:2" ht="16" x14ac:dyDescent="0.2">
      <c r="A915" s="21">
        <v>68.5</v>
      </c>
      <c r="B915" s="21">
        <v>73.2</v>
      </c>
    </row>
    <row r="916" spans="1:2" ht="16" x14ac:dyDescent="0.2">
      <c r="A916" s="21">
        <v>72.5</v>
      </c>
      <c r="B916" s="21">
        <v>73.7</v>
      </c>
    </row>
    <row r="917" spans="1:2" ht="16" x14ac:dyDescent="0.2">
      <c r="A917" s="21">
        <v>72.5</v>
      </c>
      <c r="B917" s="21">
        <v>73.7</v>
      </c>
    </row>
    <row r="918" spans="1:2" ht="16" x14ac:dyDescent="0.2">
      <c r="A918" s="21">
        <v>72.5</v>
      </c>
      <c r="B918" s="21">
        <v>73.7</v>
      </c>
    </row>
    <row r="919" spans="1:2" ht="16" x14ac:dyDescent="0.2">
      <c r="A919" s="21">
        <v>72.5</v>
      </c>
      <c r="B919" s="21">
        <v>73.7</v>
      </c>
    </row>
    <row r="920" spans="1:2" ht="16" x14ac:dyDescent="0.2">
      <c r="A920" s="21">
        <v>71.5</v>
      </c>
      <c r="B920" s="21">
        <v>73.7</v>
      </c>
    </row>
    <row r="921" spans="1:2" ht="16" x14ac:dyDescent="0.2">
      <c r="A921" s="21">
        <v>71.5</v>
      </c>
      <c r="B921" s="21">
        <v>73.7</v>
      </c>
    </row>
    <row r="922" spans="1:2" ht="16" x14ac:dyDescent="0.2">
      <c r="A922" s="21">
        <v>70.5</v>
      </c>
      <c r="B922" s="21">
        <v>73.7</v>
      </c>
    </row>
    <row r="923" spans="1:2" ht="16" x14ac:dyDescent="0.2">
      <c r="A923" s="21">
        <v>70.5</v>
      </c>
      <c r="B923" s="21">
        <v>73.7</v>
      </c>
    </row>
    <row r="924" spans="1:2" ht="16" x14ac:dyDescent="0.2">
      <c r="A924" s="21">
        <v>70.5</v>
      </c>
      <c r="B924" s="21">
        <v>73.7</v>
      </c>
    </row>
    <row r="925" spans="1:2" ht="16" x14ac:dyDescent="0.2">
      <c r="A925" s="21">
        <v>69.5</v>
      </c>
      <c r="B925" s="21">
        <v>73.7</v>
      </c>
    </row>
    <row r="926" spans="1:2" ht="16" x14ac:dyDescent="0.2">
      <c r="A926" s="21">
        <v>69.5</v>
      </c>
      <c r="B926" s="21">
        <v>73.7</v>
      </c>
    </row>
    <row r="927" spans="1:2" ht="16" x14ac:dyDescent="0.2">
      <c r="A927" s="21">
        <v>69.5</v>
      </c>
      <c r="B927" s="21">
        <v>73.7</v>
      </c>
    </row>
    <row r="928" spans="1:2" ht="16" x14ac:dyDescent="0.2">
      <c r="A928" s="21">
        <v>69.5</v>
      </c>
      <c r="B928" s="21">
        <v>73.7</v>
      </c>
    </row>
    <row r="929" spans="1:2" ht="16" x14ac:dyDescent="0.2">
      <c r="A929" s="21">
        <v>69.5</v>
      </c>
      <c r="B929" s="21">
        <v>73.7</v>
      </c>
    </row>
  </sheetData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workbookViewId="0">
      <selection activeCell="H11" sqref="H11"/>
    </sheetView>
  </sheetViews>
  <sheetFormatPr baseColWidth="10" defaultRowHeight="13" x14ac:dyDescent="0.15"/>
  <cols>
    <col min="2" max="2" width="29.6640625" customWidth="1"/>
    <col min="3" max="3" width="20.5" customWidth="1"/>
  </cols>
  <sheetData>
    <row r="1" spans="1:3" x14ac:dyDescent="0.15">
      <c r="B1" t="s">
        <v>51</v>
      </c>
      <c r="C1" t="s">
        <v>1093</v>
      </c>
    </row>
    <row r="2" spans="1:3" x14ac:dyDescent="0.15">
      <c r="A2" t="s">
        <v>43</v>
      </c>
      <c r="B2">
        <v>22</v>
      </c>
      <c r="C2" s="22">
        <v>32406</v>
      </c>
    </row>
    <row r="3" spans="1:3" x14ac:dyDescent="0.15">
      <c r="A3" t="s">
        <v>17</v>
      </c>
      <c r="B3">
        <v>26.6</v>
      </c>
      <c r="C3" s="22">
        <v>42713</v>
      </c>
    </row>
    <row r="4" spans="1:3" x14ac:dyDescent="0.15">
      <c r="A4" t="s">
        <v>27</v>
      </c>
      <c r="B4">
        <v>25.6</v>
      </c>
      <c r="C4" s="22">
        <v>33560</v>
      </c>
    </row>
    <row r="5" spans="1:3" x14ac:dyDescent="0.15">
      <c r="A5" t="s">
        <v>46</v>
      </c>
      <c r="B5">
        <v>18.899999999999999</v>
      </c>
      <c r="C5" s="22">
        <v>31688</v>
      </c>
    </row>
    <row r="6" spans="1:3" x14ac:dyDescent="0.15">
      <c r="A6" t="s">
        <v>11</v>
      </c>
      <c r="B6">
        <v>29.9</v>
      </c>
      <c r="C6" s="22">
        <v>41034</v>
      </c>
    </row>
    <row r="7" spans="1:3" x14ac:dyDescent="0.15">
      <c r="A7" t="s">
        <v>1</v>
      </c>
      <c r="B7">
        <v>35.9</v>
      </c>
      <c r="C7" s="22">
        <v>41154</v>
      </c>
    </row>
    <row r="8" spans="1:3" x14ac:dyDescent="0.15">
      <c r="A8" t="s">
        <v>2</v>
      </c>
      <c r="B8">
        <v>35.6</v>
      </c>
      <c r="C8" s="22">
        <v>52900</v>
      </c>
    </row>
    <row r="9" spans="1:3" x14ac:dyDescent="0.15">
      <c r="A9" t="s">
        <v>16</v>
      </c>
      <c r="B9">
        <v>28.7</v>
      </c>
      <c r="C9" s="22">
        <v>38695</v>
      </c>
    </row>
    <row r="10" spans="1:3" x14ac:dyDescent="0.15">
      <c r="A10" t="s">
        <v>24</v>
      </c>
      <c r="B10">
        <v>25.3</v>
      </c>
      <c r="C10" s="22">
        <v>36849</v>
      </c>
    </row>
    <row r="11" spans="1:3" x14ac:dyDescent="0.15">
      <c r="A11" t="s">
        <v>22</v>
      </c>
      <c r="B11">
        <v>27.5</v>
      </c>
      <c r="C11" s="22">
        <v>33887</v>
      </c>
    </row>
    <row r="12" spans="1:3" x14ac:dyDescent="0.15">
      <c r="A12" t="s">
        <v>14</v>
      </c>
      <c r="B12">
        <v>29.6</v>
      </c>
      <c r="C12" s="22">
        <v>40242</v>
      </c>
    </row>
    <row r="13" spans="1:3" x14ac:dyDescent="0.15">
      <c r="A13" t="s">
        <v>32</v>
      </c>
      <c r="B13">
        <v>23.9</v>
      </c>
      <c r="C13" s="22">
        <v>30809</v>
      </c>
    </row>
    <row r="14" spans="1:3" x14ac:dyDescent="0.15">
      <c r="A14" t="s">
        <v>15</v>
      </c>
      <c r="B14">
        <v>30.6</v>
      </c>
      <c r="C14" s="22">
        <v>40865</v>
      </c>
    </row>
    <row r="15" spans="1:3" x14ac:dyDescent="0.15">
      <c r="A15" t="s">
        <v>44</v>
      </c>
      <c r="B15">
        <v>22.5</v>
      </c>
      <c r="C15" s="22">
        <v>33163</v>
      </c>
    </row>
    <row r="16" spans="1:3" x14ac:dyDescent="0.15">
      <c r="A16" t="s">
        <v>39</v>
      </c>
      <c r="B16">
        <v>25.1</v>
      </c>
      <c r="C16" s="22">
        <v>36977</v>
      </c>
    </row>
    <row r="17" spans="1:3" x14ac:dyDescent="0.15">
      <c r="A17" t="s">
        <v>13</v>
      </c>
      <c r="B17">
        <v>29.5</v>
      </c>
      <c r="C17" s="22">
        <v>37988</v>
      </c>
    </row>
    <row r="18" spans="1:3" x14ac:dyDescent="0.15">
      <c r="A18" t="s">
        <v>48</v>
      </c>
      <c r="B18">
        <v>21</v>
      </c>
      <c r="C18" s="22">
        <v>31754</v>
      </c>
    </row>
    <row r="19" spans="1:3" x14ac:dyDescent="0.15">
      <c r="A19" t="s">
        <v>42</v>
      </c>
      <c r="B19">
        <v>21.4</v>
      </c>
      <c r="C19" s="22">
        <v>36062</v>
      </c>
    </row>
    <row r="20" spans="1:3" x14ac:dyDescent="0.15">
      <c r="A20" t="s">
        <v>20</v>
      </c>
      <c r="B20">
        <v>26.9</v>
      </c>
      <c r="C20" s="22">
        <v>35981</v>
      </c>
    </row>
    <row r="21" spans="1:3" x14ac:dyDescent="0.15">
      <c r="A21" t="s">
        <v>3</v>
      </c>
      <c r="B21">
        <v>35.700000000000003</v>
      </c>
      <c r="C21" s="22">
        <v>47419</v>
      </c>
    </row>
    <row r="22" spans="1:3" x14ac:dyDescent="0.15">
      <c r="A22" t="s">
        <v>0</v>
      </c>
      <c r="B22">
        <v>38.200000000000003</v>
      </c>
      <c r="C22" s="22">
        <v>49578</v>
      </c>
    </row>
    <row r="23" spans="1:3" x14ac:dyDescent="0.15">
      <c r="A23" t="s">
        <v>28</v>
      </c>
      <c r="B23">
        <v>24.6</v>
      </c>
      <c r="C23" s="22">
        <v>33221</v>
      </c>
    </row>
    <row r="24" spans="1:3" x14ac:dyDescent="0.15">
      <c r="A24" t="s">
        <v>7</v>
      </c>
      <c r="B24">
        <v>31.5</v>
      </c>
      <c r="C24" s="22">
        <v>40950</v>
      </c>
    </row>
    <row r="25" spans="1:3" x14ac:dyDescent="0.15">
      <c r="A25" t="s">
        <v>47</v>
      </c>
      <c r="B25">
        <v>19.600000000000001</v>
      </c>
      <c r="C25" s="22">
        <v>30013</v>
      </c>
    </row>
    <row r="26" spans="1:3" x14ac:dyDescent="0.15">
      <c r="A26" t="s">
        <v>31</v>
      </c>
      <c r="B26">
        <v>25.2</v>
      </c>
      <c r="C26" s="22">
        <v>35837</v>
      </c>
    </row>
    <row r="27" spans="1:3" x14ac:dyDescent="0.15">
      <c r="A27" t="s">
        <v>21</v>
      </c>
      <c r="B27">
        <v>27.4</v>
      </c>
      <c r="C27" s="22">
        <v>33364</v>
      </c>
    </row>
    <row r="28" spans="1:3" x14ac:dyDescent="0.15">
      <c r="A28" t="s">
        <v>23</v>
      </c>
      <c r="B28">
        <v>27.4</v>
      </c>
      <c r="C28" s="22">
        <v>38438</v>
      </c>
    </row>
    <row r="29" spans="1:3" x14ac:dyDescent="0.15">
      <c r="A29" t="s">
        <v>45</v>
      </c>
      <c r="B29">
        <v>21.8</v>
      </c>
      <c r="C29" s="22">
        <v>35919</v>
      </c>
    </row>
    <row r="30" spans="1:3" x14ac:dyDescent="0.15">
      <c r="A30" t="s">
        <v>8</v>
      </c>
      <c r="B30">
        <v>32</v>
      </c>
      <c r="C30" s="22">
        <v>42418</v>
      </c>
    </row>
    <row r="31" spans="1:3" x14ac:dyDescent="0.15">
      <c r="A31" t="s">
        <v>5</v>
      </c>
      <c r="B31">
        <v>34.5</v>
      </c>
      <c r="C31" s="22">
        <v>49221</v>
      </c>
    </row>
    <row r="32" spans="1:3" x14ac:dyDescent="0.15">
      <c r="A32" t="s">
        <v>34</v>
      </c>
      <c r="B32">
        <v>25.3</v>
      </c>
      <c r="C32" s="22">
        <v>32200</v>
      </c>
    </row>
    <row r="33" spans="1:3" x14ac:dyDescent="0.15">
      <c r="A33" t="s">
        <v>10</v>
      </c>
      <c r="B33">
        <v>32.4</v>
      </c>
      <c r="C33" s="22">
        <v>46739</v>
      </c>
    </row>
    <row r="34" spans="1:3" x14ac:dyDescent="0.15">
      <c r="A34" t="s">
        <v>29</v>
      </c>
      <c r="B34">
        <v>26.5</v>
      </c>
      <c r="C34" s="22">
        <v>34001</v>
      </c>
    </row>
    <row r="35" spans="1:3" x14ac:dyDescent="0.15">
      <c r="A35" t="s">
        <v>25</v>
      </c>
      <c r="B35">
        <v>25.8</v>
      </c>
      <c r="C35" s="22">
        <v>39372</v>
      </c>
    </row>
    <row r="36" spans="1:3" x14ac:dyDescent="0.15">
      <c r="A36" t="s">
        <v>38</v>
      </c>
      <c r="B36">
        <v>24.1</v>
      </c>
      <c r="C36" s="22">
        <v>35001</v>
      </c>
    </row>
    <row r="37" spans="1:3" x14ac:dyDescent="0.15">
      <c r="A37" t="s">
        <v>40</v>
      </c>
      <c r="B37">
        <v>22.7</v>
      </c>
      <c r="C37" s="22">
        <v>34082</v>
      </c>
    </row>
    <row r="38" spans="1:3" x14ac:dyDescent="0.15">
      <c r="A38" t="s">
        <v>18</v>
      </c>
      <c r="B38">
        <v>29.2</v>
      </c>
      <c r="C38" s="22">
        <v>35159</v>
      </c>
    </row>
    <row r="39" spans="1:3" x14ac:dyDescent="0.15">
      <c r="A39" t="s">
        <v>30</v>
      </c>
      <c r="B39">
        <v>26.4</v>
      </c>
      <c r="C39" s="22">
        <v>39210</v>
      </c>
    </row>
    <row r="40" spans="1:3" x14ac:dyDescent="0.15">
      <c r="A40" t="s">
        <v>12</v>
      </c>
      <c r="B40">
        <v>30.5</v>
      </c>
      <c r="C40" s="22">
        <v>40460</v>
      </c>
    </row>
    <row r="41" spans="1:3" x14ac:dyDescent="0.15">
      <c r="A41" t="s">
        <v>36</v>
      </c>
      <c r="B41">
        <v>24.3</v>
      </c>
      <c r="C41" s="22">
        <v>31448</v>
      </c>
    </row>
    <row r="42" spans="1:3" x14ac:dyDescent="0.15">
      <c r="A42" t="s">
        <v>37</v>
      </c>
      <c r="B42">
        <v>25.1</v>
      </c>
      <c r="C42" s="22">
        <v>38147</v>
      </c>
    </row>
    <row r="43" spans="1:3" x14ac:dyDescent="0.15">
      <c r="A43" t="s">
        <v>41</v>
      </c>
      <c r="B43">
        <v>23</v>
      </c>
      <c r="C43" s="22">
        <v>33711</v>
      </c>
    </row>
    <row r="44" spans="1:3" x14ac:dyDescent="0.15">
      <c r="A44" t="s">
        <v>26</v>
      </c>
      <c r="B44">
        <v>25.5</v>
      </c>
      <c r="C44" s="22">
        <v>36595</v>
      </c>
    </row>
    <row r="45" spans="1:3" x14ac:dyDescent="0.15">
      <c r="A45" t="s">
        <v>19</v>
      </c>
      <c r="B45">
        <v>28.5</v>
      </c>
      <c r="C45" s="22">
        <v>31778</v>
      </c>
    </row>
    <row r="46" spans="1:3" x14ac:dyDescent="0.15">
      <c r="A46" t="s">
        <v>6</v>
      </c>
      <c r="B46">
        <v>33.1</v>
      </c>
      <c r="C46" s="22">
        <v>38530</v>
      </c>
    </row>
    <row r="47" spans="1:3" x14ac:dyDescent="0.15">
      <c r="A47" t="s">
        <v>4</v>
      </c>
      <c r="B47">
        <v>34</v>
      </c>
      <c r="C47" s="22">
        <v>42929</v>
      </c>
    </row>
    <row r="48" spans="1:3" x14ac:dyDescent="0.15">
      <c r="A48" t="s">
        <v>9</v>
      </c>
      <c r="B48">
        <v>31</v>
      </c>
      <c r="C48" s="22">
        <v>41504</v>
      </c>
    </row>
    <row r="49" spans="1:3" x14ac:dyDescent="0.15">
      <c r="A49" t="s">
        <v>49</v>
      </c>
      <c r="B49">
        <v>17.3</v>
      </c>
      <c r="C49" s="22">
        <v>30968</v>
      </c>
    </row>
    <row r="50" spans="1:3" x14ac:dyDescent="0.15">
      <c r="A50" t="s">
        <v>33</v>
      </c>
      <c r="B50">
        <v>25.7</v>
      </c>
      <c r="C50" s="22">
        <v>36859</v>
      </c>
    </row>
    <row r="51" spans="1:3" x14ac:dyDescent="0.15">
      <c r="A51" t="s">
        <v>35</v>
      </c>
      <c r="B51">
        <v>23.8</v>
      </c>
      <c r="C51" s="22">
        <v>42828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E21" sqref="E21"/>
    </sheetView>
  </sheetViews>
  <sheetFormatPr baseColWidth="10" defaultRowHeight="13" x14ac:dyDescent="0.15"/>
  <cols>
    <col min="2" max="2" width="14.1640625" customWidth="1"/>
    <col min="3" max="3" width="19.83203125" customWidth="1"/>
    <col min="4" max="4" width="20.33203125" customWidth="1"/>
    <col min="5" max="5" width="26" customWidth="1"/>
  </cols>
  <sheetData>
    <row r="1" spans="1:5" x14ac:dyDescent="0.15">
      <c r="A1" t="s">
        <v>1034</v>
      </c>
      <c r="B1" t="s">
        <v>1035</v>
      </c>
      <c r="C1" t="s">
        <v>1036</v>
      </c>
      <c r="D1" t="s">
        <v>1037</v>
      </c>
      <c r="E1" t="s">
        <v>1038</v>
      </c>
    </row>
    <row r="2" spans="1:5" x14ac:dyDescent="0.15">
      <c r="A2" t="s">
        <v>1039</v>
      </c>
      <c r="B2">
        <v>1.79</v>
      </c>
      <c r="C2">
        <v>80.5</v>
      </c>
      <c r="D2">
        <v>35.700000000000003</v>
      </c>
      <c r="E2">
        <v>18.440000000000001</v>
      </c>
    </row>
    <row r="3" spans="1:5" x14ac:dyDescent="0.15">
      <c r="A3" t="s">
        <v>1040</v>
      </c>
      <c r="B3">
        <v>2.85</v>
      </c>
      <c r="C3">
        <v>81</v>
      </c>
      <c r="D3">
        <v>66.12</v>
      </c>
      <c r="E3">
        <v>63.02</v>
      </c>
    </row>
    <row r="4" spans="1:5" x14ac:dyDescent="0.15">
      <c r="A4" t="s">
        <v>1041</v>
      </c>
      <c r="B4">
        <v>3.86</v>
      </c>
      <c r="C4">
        <v>79.849999999999994</v>
      </c>
      <c r="D4">
        <v>81.08</v>
      </c>
      <c r="E4">
        <v>46.59</v>
      </c>
    </row>
    <row r="5" spans="1:5" x14ac:dyDescent="0.15">
      <c r="A5" t="s">
        <v>1042</v>
      </c>
      <c r="B5">
        <v>2.15</v>
      </c>
      <c r="C5">
        <v>81.37</v>
      </c>
      <c r="D5">
        <v>60.79</v>
      </c>
      <c r="E5">
        <v>31.02</v>
      </c>
    </row>
    <row r="6" spans="1:5" x14ac:dyDescent="0.15">
      <c r="A6" t="s">
        <v>1043</v>
      </c>
      <c r="B6">
        <v>4.62</v>
      </c>
      <c r="C6">
        <v>82.73</v>
      </c>
      <c r="D6">
        <v>126.88</v>
      </c>
      <c r="E6">
        <v>45.8</v>
      </c>
    </row>
    <row r="7" spans="1:5" x14ac:dyDescent="0.15">
      <c r="A7" t="s">
        <v>1044</v>
      </c>
      <c r="B7">
        <v>3.06</v>
      </c>
      <c r="C7">
        <v>79.53</v>
      </c>
      <c r="D7">
        <v>64.8</v>
      </c>
      <c r="E7">
        <v>54.91</v>
      </c>
    </row>
    <row r="8" spans="1:5" x14ac:dyDescent="0.15">
      <c r="A8" t="s">
        <v>1045</v>
      </c>
      <c r="B8">
        <v>17.420000000000002</v>
      </c>
      <c r="C8">
        <v>77.97</v>
      </c>
      <c r="D8">
        <v>321.08</v>
      </c>
      <c r="E8">
        <v>577.51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workbookViewId="0">
      <selection activeCell="B2" sqref="B2:C51"/>
    </sheetView>
  </sheetViews>
  <sheetFormatPr baseColWidth="10" defaultColWidth="8.83203125" defaultRowHeight="12" x14ac:dyDescent="0.15"/>
  <cols>
    <col min="1" max="1" width="15.1640625" style="3" bestFit="1" customWidth="1"/>
    <col min="2" max="2" width="28.5" style="3" bestFit="1" customWidth="1"/>
    <col min="3" max="3" width="21.6640625" style="3" bestFit="1" customWidth="1"/>
    <col min="4" max="16384" width="8.83203125" style="3"/>
  </cols>
  <sheetData>
    <row r="1" spans="1:6" x14ac:dyDescent="0.15">
      <c r="A1" s="1"/>
      <c r="B1" s="1" t="s">
        <v>51</v>
      </c>
      <c r="C1" s="2" t="s">
        <v>50</v>
      </c>
      <c r="F1" s="6" t="s">
        <v>52</v>
      </c>
    </row>
    <row r="2" spans="1:6" x14ac:dyDescent="0.15">
      <c r="A2" s="4" t="s">
        <v>43</v>
      </c>
      <c r="B2" s="4">
        <v>21.2</v>
      </c>
      <c r="C2" s="5">
        <v>35158</v>
      </c>
    </row>
    <row r="3" spans="1:6" x14ac:dyDescent="0.15">
      <c r="A3" s="4" t="s">
        <v>17</v>
      </c>
      <c r="B3" s="4">
        <v>26.6</v>
      </c>
      <c r="C3" s="5">
        <v>52499</v>
      </c>
    </row>
    <row r="4" spans="1:6" x14ac:dyDescent="0.15">
      <c r="A4" s="4" t="s">
        <v>27</v>
      </c>
      <c r="B4" s="4">
        <v>24.3</v>
      </c>
      <c r="C4" s="5">
        <v>40762</v>
      </c>
    </row>
    <row r="5" spans="1:6" x14ac:dyDescent="0.15">
      <c r="A5" s="4" t="s">
        <v>46</v>
      </c>
      <c r="B5" s="4">
        <v>19</v>
      </c>
      <c r="C5" s="5">
        <v>34246</v>
      </c>
    </row>
    <row r="6" spans="1:6" x14ac:dyDescent="0.15">
      <c r="A6" s="4" t="s">
        <v>11</v>
      </c>
      <c r="B6" s="4">
        <v>29.1</v>
      </c>
      <c r="C6" s="5">
        <v>50220</v>
      </c>
    </row>
    <row r="7" spans="1:6" x14ac:dyDescent="0.15">
      <c r="A7" s="4" t="s">
        <v>1</v>
      </c>
      <c r="B7" s="4">
        <v>34.700000000000003</v>
      </c>
      <c r="C7" s="5">
        <v>50538</v>
      </c>
    </row>
    <row r="8" spans="1:6" x14ac:dyDescent="0.15">
      <c r="A8" s="4" t="s">
        <v>2</v>
      </c>
      <c r="B8" s="4">
        <v>34.6</v>
      </c>
      <c r="C8" s="5">
        <v>56803</v>
      </c>
    </row>
    <row r="9" spans="1:6" x14ac:dyDescent="0.15">
      <c r="A9" s="4" t="s">
        <v>16</v>
      </c>
      <c r="B9" s="4">
        <v>27.6</v>
      </c>
      <c r="C9" s="5">
        <v>50583</v>
      </c>
    </row>
    <row r="10" spans="1:6" x14ac:dyDescent="0.15">
      <c r="A10" s="4" t="s">
        <v>24</v>
      </c>
      <c r="B10" s="4">
        <v>25</v>
      </c>
      <c r="C10" s="5">
        <v>39871</v>
      </c>
    </row>
    <row r="11" spans="1:6" x14ac:dyDescent="0.15">
      <c r="A11" s="4" t="s">
        <v>22</v>
      </c>
      <c r="B11" s="4">
        <v>25.7</v>
      </c>
      <c r="C11" s="5">
        <v>42742</v>
      </c>
    </row>
    <row r="12" spans="1:6" x14ac:dyDescent="0.15">
      <c r="A12" s="4" t="s">
        <v>14</v>
      </c>
      <c r="B12" s="4">
        <v>28.2</v>
      </c>
      <c r="C12" s="5">
        <v>50787</v>
      </c>
    </row>
    <row r="13" spans="1:6" x14ac:dyDescent="0.15">
      <c r="A13" s="4" t="s">
        <v>32</v>
      </c>
      <c r="B13" s="4">
        <v>24</v>
      </c>
      <c r="C13" s="5">
        <v>39492</v>
      </c>
    </row>
    <row r="14" spans="1:6" x14ac:dyDescent="0.15">
      <c r="A14" s="4" t="s">
        <v>15</v>
      </c>
      <c r="B14" s="4">
        <v>28.1</v>
      </c>
      <c r="C14" s="5">
        <v>47977</v>
      </c>
    </row>
    <row r="15" spans="1:6" x14ac:dyDescent="0.15">
      <c r="A15" s="4" t="s">
        <v>44</v>
      </c>
      <c r="B15" s="4">
        <v>21</v>
      </c>
      <c r="C15" s="5">
        <v>42067</v>
      </c>
    </row>
    <row r="16" spans="1:6" x14ac:dyDescent="0.15">
      <c r="A16" s="4" t="s">
        <v>39</v>
      </c>
      <c r="B16" s="4">
        <v>22.5</v>
      </c>
      <c r="C16" s="5">
        <v>40526</v>
      </c>
    </row>
    <row r="17" spans="1:3" x14ac:dyDescent="0.15">
      <c r="A17" s="4" t="s">
        <v>13</v>
      </c>
      <c r="B17" s="4">
        <v>28.7</v>
      </c>
      <c r="C17" s="5">
        <v>41075</v>
      </c>
    </row>
    <row r="18" spans="1:3" x14ac:dyDescent="0.15">
      <c r="A18" s="4" t="s">
        <v>48</v>
      </c>
      <c r="B18" s="4">
        <v>18.600000000000001</v>
      </c>
      <c r="C18" s="5">
        <v>34368</v>
      </c>
    </row>
    <row r="19" spans="1:3" x14ac:dyDescent="0.15">
      <c r="A19" s="4" t="s">
        <v>42</v>
      </c>
      <c r="B19" s="4">
        <v>21.3</v>
      </c>
      <c r="C19" s="5">
        <v>34141</v>
      </c>
    </row>
    <row r="20" spans="1:3" x14ac:dyDescent="0.15">
      <c r="A20" s="4" t="s">
        <v>20</v>
      </c>
      <c r="B20" s="4">
        <v>25.9</v>
      </c>
      <c r="C20" s="5">
        <v>39838</v>
      </c>
    </row>
    <row r="21" spans="1:3" x14ac:dyDescent="0.15">
      <c r="A21" s="4" t="s">
        <v>3</v>
      </c>
      <c r="B21" s="4">
        <v>34.5</v>
      </c>
      <c r="C21" s="5">
        <v>57218</v>
      </c>
    </row>
    <row r="22" spans="1:3" x14ac:dyDescent="0.15">
      <c r="A22" s="4" t="s">
        <v>0</v>
      </c>
      <c r="B22" s="4">
        <v>35.799999999999997</v>
      </c>
      <c r="C22" s="5">
        <v>53610</v>
      </c>
    </row>
    <row r="23" spans="1:3" x14ac:dyDescent="0.15">
      <c r="A23" s="4" t="s">
        <v>28</v>
      </c>
      <c r="B23" s="4">
        <v>24.3</v>
      </c>
      <c r="C23" s="5">
        <v>44407</v>
      </c>
    </row>
    <row r="24" spans="1:3" x14ac:dyDescent="0.15">
      <c r="A24" s="4" t="s">
        <v>7</v>
      </c>
      <c r="B24" s="4">
        <v>30.6</v>
      </c>
      <c r="C24" s="5">
        <v>50100</v>
      </c>
    </row>
    <row r="25" spans="1:3" x14ac:dyDescent="0.15">
      <c r="A25" s="4" t="s">
        <v>47</v>
      </c>
      <c r="B25" s="4">
        <v>18.7</v>
      </c>
      <c r="C25" s="5">
        <v>32466</v>
      </c>
    </row>
    <row r="26" spans="1:3" x14ac:dyDescent="0.15">
      <c r="A26" s="4" t="s">
        <v>31</v>
      </c>
      <c r="B26" s="4">
        <v>24.1</v>
      </c>
      <c r="C26" s="5">
        <v>40725</v>
      </c>
    </row>
    <row r="27" spans="1:3" x14ac:dyDescent="0.15">
      <c r="A27" s="4" t="s">
        <v>21</v>
      </c>
      <c r="B27" s="4">
        <v>25.8</v>
      </c>
      <c r="C27" s="5">
        <v>35399</v>
      </c>
    </row>
    <row r="28" spans="1:3" x14ac:dyDescent="0.15">
      <c r="A28" s="4" t="s">
        <v>23</v>
      </c>
      <c r="B28" s="4">
        <v>25.3</v>
      </c>
      <c r="C28" s="5">
        <v>41406</v>
      </c>
    </row>
    <row r="29" spans="1:3" x14ac:dyDescent="0.15">
      <c r="A29" s="4" t="s">
        <v>45</v>
      </c>
      <c r="B29" s="4">
        <v>19.5</v>
      </c>
      <c r="C29" s="5">
        <v>45395</v>
      </c>
    </row>
    <row r="30" spans="1:3" x14ac:dyDescent="0.15">
      <c r="A30" s="4" t="s">
        <v>8</v>
      </c>
      <c r="B30" s="4">
        <v>30.3</v>
      </c>
      <c r="C30" s="5">
        <v>53910</v>
      </c>
    </row>
    <row r="31" spans="1:3" x14ac:dyDescent="0.15">
      <c r="A31" s="4" t="s">
        <v>5</v>
      </c>
      <c r="B31" s="4">
        <v>32.1</v>
      </c>
      <c r="C31" s="5">
        <v>58588</v>
      </c>
    </row>
    <row r="32" spans="1:3" x14ac:dyDescent="0.15">
      <c r="A32" s="4" t="s">
        <v>34</v>
      </c>
      <c r="B32" s="4">
        <v>23.7</v>
      </c>
      <c r="C32" s="5">
        <v>34805</v>
      </c>
    </row>
    <row r="33" spans="1:3" x14ac:dyDescent="0.15">
      <c r="A33" s="4" t="s">
        <v>10</v>
      </c>
      <c r="B33" s="4">
        <v>29.7</v>
      </c>
      <c r="C33" s="5">
        <v>46195</v>
      </c>
    </row>
    <row r="34" spans="1:3" x14ac:dyDescent="0.15">
      <c r="A34" s="4" t="s">
        <v>29</v>
      </c>
      <c r="B34" s="4">
        <v>24.3</v>
      </c>
      <c r="C34" s="5">
        <v>38234</v>
      </c>
    </row>
    <row r="35" spans="1:3" x14ac:dyDescent="0.15">
      <c r="A35" s="4" t="s">
        <v>25</v>
      </c>
      <c r="B35" s="4">
        <v>25</v>
      </c>
      <c r="C35" s="5">
        <v>37554</v>
      </c>
    </row>
    <row r="36" spans="1:3" x14ac:dyDescent="0.15">
      <c r="A36" s="4" t="s">
        <v>38</v>
      </c>
      <c r="B36" s="4">
        <v>23</v>
      </c>
      <c r="C36" s="5">
        <v>41350</v>
      </c>
    </row>
    <row r="37" spans="1:3" x14ac:dyDescent="0.15">
      <c r="A37" s="4" t="s">
        <v>40</v>
      </c>
      <c r="B37" s="4">
        <v>21.9</v>
      </c>
      <c r="C37" s="5">
        <v>35129</v>
      </c>
    </row>
    <row r="38" spans="1:3" x14ac:dyDescent="0.15">
      <c r="A38" s="4" t="s">
        <v>18</v>
      </c>
      <c r="B38" s="4">
        <v>26.4</v>
      </c>
      <c r="C38" s="5">
        <v>40319</v>
      </c>
    </row>
    <row r="39" spans="1:3" x14ac:dyDescent="0.15">
      <c r="A39" s="4" t="s">
        <v>30</v>
      </c>
      <c r="B39" s="4">
        <v>24.2</v>
      </c>
      <c r="C39" s="5">
        <v>41478</v>
      </c>
    </row>
    <row r="40" spans="1:3" x14ac:dyDescent="0.15">
      <c r="A40" s="4" t="s">
        <v>12</v>
      </c>
      <c r="B40" s="4">
        <v>29.1</v>
      </c>
      <c r="C40" s="5">
        <v>48854</v>
      </c>
    </row>
    <row r="41" spans="1:3" x14ac:dyDescent="0.15">
      <c r="A41" s="4" t="s">
        <v>36</v>
      </c>
      <c r="B41" s="4">
        <v>23.2</v>
      </c>
      <c r="C41" s="5">
        <v>38467</v>
      </c>
    </row>
    <row r="42" spans="1:3" x14ac:dyDescent="0.15">
      <c r="A42" s="4" t="s">
        <v>37</v>
      </c>
      <c r="B42" s="4">
        <v>23.1</v>
      </c>
      <c r="C42" s="5">
        <v>38415</v>
      </c>
    </row>
    <row r="43" spans="1:3" x14ac:dyDescent="0.15">
      <c r="A43" s="4" t="s">
        <v>41</v>
      </c>
      <c r="B43" s="4">
        <v>21.5</v>
      </c>
      <c r="C43" s="5">
        <v>38247</v>
      </c>
    </row>
    <row r="44" spans="1:3" x14ac:dyDescent="0.15">
      <c r="A44" s="4" t="s">
        <v>26</v>
      </c>
      <c r="B44" s="4">
        <v>24.5</v>
      </c>
      <c r="C44" s="5">
        <v>40674</v>
      </c>
    </row>
    <row r="45" spans="1:3" x14ac:dyDescent="0.15">
      <c r="A45" s="4" t="s">
        <v>19</v>
      </c>
      <c r="B45" s="4">
        <v>26.2</v>
      </c>
      <c r="C45" s="5">
        <v>46873</v>
      </c>
    </row>
    <row r="46" spans="1:3" x14ac:dyDescent="0.15">
      <c r="A46" s="4" t="s">
        <v>6</v>
      </c>
      <c r="B46" s="4">
        <v>32</v>
      </c>
      <c r="C46" s="5">
        <v>43697</v>
      </c>
    </row>
    <row r="47" spans="1:3" x14ac:dyDescent="0.15">
      <c r="A47" s="4" t="s">
        <v>4</v>
      </c>
      <c r="B47" s="4">
        <v>32.200000000000003</v>
      </c>
      <c r="C47" s="5">
        <v>50805</v>
      </c>
    </row>
    <row r="48" spans="1:3" x14ac:dyDescent="0.15">
      <c r="A48" s="4" t="s">
        <v>9</v>
      </c>
      <c r="B48" s="4">
        <v>30.2</v>
      </c>
      <c r="C48" s="5">
        <v>46868</v>
      </c>
    </row>
    <row r="49" spans="1:3" x14ac:dyDescent="0.15">
      <c r="A49" s="4" t="s">
        <v>49</v>
      </c>
      <c r="B49" s="4">
        <v>17</v>
      </c>
      <c r="C49" s="5">
        <v>31008</v>
      </c>
    </row>
    <row r="50" spans="1:3" x14ac:dyDescent="0.15">
      <c r="A50" s="4" t="s">
        <v>33</v>
      </c>
      <c r="B50" s="4">
        <v>23.8</v>
      </c>
      <c r="C50" s="5">
        <v>44084</v>
      </c>
    </row>
    <row r="51" spans="1:3" x14ac:dyDescent="0.15">
      <c r="A51" s="4" t="s">
        <v>35</v>
      </c>
      <c r="B51" s="4">
        <v>23.7</v>
      </c>
      <c r="C51" s="5">
        <v>43332</v>
      </c>
    </row>
  </sheetData>
  <phoneticPr fontId="0" type="noConversion"/>
  <pageMargins left="0.75" right="0.75" top="1" bottom="1" header="0.5" footer="0.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2"/>
  <sheetViews>
    <sheetView workbookViewId="0">
      <selection activeCell="H32" sqref="H32"/>
    </sheetView>
  </sheetViews>
  <sheetFormatPr baseColWidth="10" defaultColWidth="11.5" defaultRowHeight="13" x14ac:dyDescent="0.15"/>
  <cols>
    <col min="1" max="1" width="23.1640625" customWidth="1"/>
    <col min="2" max="2" width="20.6640625" customWidth="1"/>
  </cols>
  <sheetData>
    <row r="1" spans="1:2" x14ac:dyDescent="0.15">
      <c r="A1" t="s">
        <v>1081</v>
      </c>
      <c r="B1" t="s">
        <v>1082</v>
      </c>
    </row>
    <row r="2" spans="1:2" x14ac:dyDescent="0.15">
      <c r="A2">
        <v>3.4496745010863361E-2</v>
      </c>
      <c r="B2">
        <v>0.36899999999999999</v>
      </c>
    </row>
    <row r="3" spans="1:2" x14ac:dyDescent="0.15">
      <c r="A3">
        <v>0.4415899324800408</v>
      </c>
      <c r="B3">
        <v>0.48700000000000004</v>
      </c>
    </row>
    <row r="4" spans="1:2" x14ac:dyDescent="0.15">
      <c r="A4">
        <v>0.70809944371947176</v>
      </c>
      <c r="B4">
        <v>0.49700000000000005</v>
      </c>
    </row>
    <row r="5" spans="1:2" x14ac:dyDescent="0.15">
      <c r="A5">
        <v>7.1606297027823854E-2</v>
      </c>
      <c r="B5">
        <v>0.47499999999999998</v>
      </c>
    </row>
    <row r="6" spans="1:2" x14ac:dyDescent="0.15">
      <c r="A6">
        <v>0.49691612950657732</v>
      </c>
      <c r="B6">
        <v>0.53799999999999992</v>
      </c>
    </row>
    <row r="7" spans="1:2" x14ac:dyDescent="0.15">
      <c r="A7">
        <v>0.47739055270536385</v>
      </c>
      <c r="B7">
        <v>0.54500000000000004</v>
      </c>
    </row>
    <row r="8" spans="1:2" x14ac:dyDescent="0.15">
      <c r="A8">
        <v>1.0036604197169686E-2</v>
      </c>
      <c r="B8">
        <v>0.40100000000000002</v>
      </c>
    </row>
    <row r="9" spans="1:2" x14ac:dyDescent="0.15">
      <c r="A9">
        <v>0.21336794214154878</v>
      </c>
      <c r="B9">
        <v>0.54799999999999993</v>
      </c>
    </row>
    <row r="10" spans="1:2" x14ac:dyDescent="0.15">
      <c r="A10">
        <v>0.49975863600153186</v>
      </c>
      <c r="B10">
        <v>0.51700000000000002</v>
      </c>
    </row>
    <row r="11" spans="1:2" x14ac:dyDescent="0.15">
      <c r="A11">
        <v>0.3808487979890316</v>
      </c>
      <c r="B11">
        <v>0.53799999999999992</v>
      </c>
    </row>
    <row r="12" spans="1:2" x14ac:dyDescent="0.15">
      <c r="A12">
        <v>0.50232741562462024</v>
      </c>
      <c r="B12">
        <v>0.51400000000000001</v>
      </c>
    </row>
    <row r="13" spans="1:2" x14ac:dyDescent="0.15">
      <c r="A13">
        <v>0.30210175090396107</v>
      </c>
      <c r="B13">
        <v>0.56700000000000006</v>
      </c>
    </row>
    <row r="14" spans="1:2" x14ac:dyDescent="0.15">
      <c r="A14">
        <v>0.1807154470594505</v>
      </c>
      <c r="B14">
        <v>0.55399999999999994</v>
      </c>
    </row>
    <row r="15" spans="1:2" x14ac:dyDescent="0.15">
      <c r="A15">
        <v>0.34873331399400914</v>
      </c>
      <c r="B15">
        <v>0.502</v>
      </c>
    </row>
    <row r="16" spans="1:2" x14ac:dyDescent="0.15">
      <c r="A16">
        <v>0.63309545685589441</v>
      </c>
      <c r="B16">
        <v>0.501</v>
      </c>
    </row>
    <row r="17" spans="1:2" x14ac:dyDescent="0.15">
      <c r="A17">
        <v>0.16474185043886994</v>
      </c>
      <c r="B17">
        <v>0.54100000000000004</v>
      </c>
    </row>
    <row r="18" spans="1:2" x14ac:dyDescent="0.15">
      <c r="A18">
        <v>0.30922745511770028</v>
      </c>
      <c r="B18">
        <v>0.40899999999999997</v>
      </c>
    </row>
    <row r="19" spans="1:2" x14ac:dyDescent="0.15">
      <c r="A19">
        <v>0.62165144634064406</v>
      </c>
      <c r="B19">
        <v>0.45</v>
      </c>
    </row>
    <row r="20" spans="1:2" x14ac:dyDescent="0.15">
      <c r="A20">
        <v>0.50415344767346448</v>
      </c>
      <c r="B20">
        <v>0.51800000000000002</v>
      </c>
    </row>
    <row r="21" spans="1:2" x14ac:dyDescent="0.15">
      <c r="A21">
        <v>0.69816243323945248</v>
      </c>
      <c r="B21">
        <v>0.48200000000000004</v>
      </c>
    </row>
    <row r="22" spans="1:2" x14ac:dyDescent="0.15">
      <c r="A22">
        <v>0.5896054166483744</v>
      </c>
      <c r="B22">
        <v>0.42299999999999999</v>
      </c>
    </row>
    <row r="23" spans="1:2" x14ac:dyDescent="0.15">
      <c r="A23">
        <v>0.76118796091415541</v>
      </c>
      <c r="B23">
        <v>0.46399999999999997</v>
      </c>
    </row>
    <row r="24" spans="1:2" x14ac:dyDescent="0.15">
      <c r="A24">
        <v>0.4371202666763091</v>
      </c>
      <c r="B24">
        <v>0.504</v>
      </c>
    </row>
    <row r="25" spans="1:2" x14ac:dyDescent="0.15">
      <c r="A25">
        <v>0.49055378368012464</v>
      </c>
      <c r="B25">
        <v>0.47200000000000003</v>
      </c>
    </row>
    <row r="26" spans="1:2" x14ac:dyDescent="0.15">
      <c r="A26">
        <v>0.34161022117739881</v>
      </c>
      <c r="B26">
        <v>0.54600000000000004</v>
      </c>
    </row>
    <row r="27" spans="1:2" x14ac:dyDescent="0.15">
      <c r="A27">
        <v>0.5576057110320195</v>
      </c>
      <c r="B27">
        <v>0.53799999999999992</v>
      </c>
    </row>
    <row r="28" spans="1:2" x14ac:dyDescent="0.15">
      <c r="A28">
        <v>0.91061608234816838</v>
      </c>
      <c r="B28">
        <v>0.625</v>
      </c>
    </row>
    <row r="29" spans="1:2" x14ac:dyDescent="0.15">
      <c r="A29">
        <v>0.34288430007114645</v>
      </c>
      <c r="B29">
        <v>0.53700000000000003</v>
      </c>
    </row>
    <row r="30" spans="1:2" x14ac:dyDescent="0.15">
      <c r="A30">
        <v>0.56991162905508019</v>
      </c>
      <c r="B30">
        <v>0.56899999999999995</v>
      </c>
    </row>
    <row r="31" spans="1:2" x14ac:dyDescent="0.15">
      <c r="A31">
        <v>2.0259496536498396E-2</v>
      </c>
      <c r="B31">
        <v>0.55399999999999994</v>
      </c>
    </row>
    <row r="32" spans="1:2" x14ac:dyDescent="0.15">
      <c r="A32">
        <v>0.38165487565328082</v>
      </c>
      <c r="B32">
        <v>0.43700000000000006</v>
      </c>
    </row>
    <row r="33" spans="1:2" x14ac:dyDescent="0.15">
      <c r="A33">
        <v>0.60127859336425704</v>
      </c>
      <c r="B33">
        <v>0.44600000000000001</v>
      </c>
    </row>
    <row r="34" spans="1:2" x14ac:dyDescent="0.15">
      <c r="A34">
        <v>0.24141971546594804</v>
      </c>
      <c r="B34">
        <v>0.505</v>
      </c>
    </row>
    <row r="35" spans="1:2" x14ac:dyDescent="0.15">
      <c r="A35">
        <v>0.38528315805268654</v>
      </c>
      <c r="B35">
        <v>0.57700000000000007</v>
      </c>
    </row>
    <row r="36" spans="1:2" x14ac:dyDescent="0.15">
      <c r="A36">
        <v>0.41970321450740489</v>
      </c>
      <c r="B36">
        <v>0.51500000000000001</v>
      </c>
    </row>
    <row r="37" spans="1:2" x14ac:dyDescent="0.15">
      <c r="A37">
        <v>0.42702410144866293</v>
      </c>
      <c r="B37">
        <v>0.46200000000000002</v>
      </c>
    </row>
    <row r="38" spans="1:2" x14ac:dyDescent="0.15">
      <c r="A38">
        <v>0.46750821329141062</v>
      </c>
      <c r="B38">
        <v>0.53299999999999992</v>
      </c>
    </row>
    <row r="39" spans="1:2" x14ac:dyDescent="0.15">
      <c r="A39">
        <v>0.15375615871767426</v>
      </c>
      <c r="B39">
        <v>0.54700000000000004</v>
      </c>
    </row>
    <row r="40" spans="1:2" x14ac:dyDescent="0.15">
      <c r="A40">
        <v>0.44000843188661093</v>
      </c>
      <c r="B40">
        <v>0.47600000000000003</v>
      </c>
    </row>
    <row r="41" spans="1:2" x14ac:dyDescent="0.15">
      <c r="A41">
        <v>0.34239861150972289</v>
      </c>
      <c r="B41">
        <v>0.43099999999999999</v>
      </c>
    </row>
    <row r="42" spans="1:2" x14ac:dyDescent="0.15">
      <c r="A42">
        <v>0.3274519492556166</v>
      </c>
      <c r="B42">
        <v>0.46700000000000003</v>
      </c>
    </row>
    <row r="43" spans="1:2" x14ac:dyDescent="0.15">
      <c r="A43">
        <v>0.30880317595286638</v>
      </c>
      <c r="B43">
        <v>0.48299999999999998</v>
      </c>
    </row>
    <row r="44" spans="1:2" x14ac:dyDescent="0.15">
      <c r="A44">
        <v>0.59626811995157714</v>
      </c>
      <c r="B44">
        <v>0.59099999999999997</v>
      </c>
    </row>
    <row r="45" spans="1:2" x14ac:dyDescent="0.15">
      <c r="A45">
        <v>0.37160432646729297</v>
      </c>
      <c r="B45">
        <v>0.58299999999999996</v>
      </c>
    </row>
    <row r="46" spans="1:2" x14ac:dyDescent="0.15">
      <c r="A46">
        <v>0.58325703904848747</v>
      </c>
      <c r="B46">
        <v>0.47499999999999998</v>
      </c>
    </row>
    <row r="47" spans="1:2" x14ac:dyDescent="0.15">
      <c r="A47">
        <v>0.6713118285027182</v>
      </c>
      <c r="B47">
        <v>0.44400000000000001</v>
      </c>
    </row>
    <row r="48" spans="1:2" x14ac:dyDescent="0.15">
      <c r="A48">
        <v>0.14644914344058341</v>
      </c>
      <c r="B48">
        <v>0.441</v>
      </c>
    </row>
    <row r="49" spans="1:2" x14ac:dyDescent="0.15">
      <c r="A49">
        <v>0.74987544460380318</v>
      </c>
      <c r="B49">
        <v>0.45899999999999996</v>
      </c>
    </row>
    <row r="50" spans="1:2" x14ac:dyDescent="0.15">
      <c r="A50">
        <v>0.22903907523021844</v>
      </c>
      <c r="B50">
        <v>0.49399999999999999</v>
      </c>
    </row>
    <row r="51" spans="1:2" x14ac:dyDescent="0.15">
      <c r="A51">
        <v>0.5518387249719392</v>
      </c>
      <c r="B51">
        <v>0.54500000000000004</v>
      </c>
    </row>
    <row r="52" spans="1:2" x14ac:dyDescent="0.15">
      <c r="A52">
        <v>0.36681883040470248</v>
      </c>
      <c r="B52">
        <v>0.43</v>
      </c>
    </row>
    <row r="53" spans="1:2" x14ac:dyDescent="0.15">
      <c r="A53">
        <v>0.25071284709858677</v>
      </c>
      <c r="B53">
        <v>0.42599999999999999</v>
      </c>
    </row>
    <row r="54" spans="1:2" x14ac:dyDescent="0.15">
      <c r="A54">
        <v>3.0839060245176481E-2</v>
      </c>
      <c r="B54">
        <v>0.42899999999999999</v>
      </c>
    </row>
    <row r="55" spans="1:2" x14ac:dyDescent="0.15">
      <c r="A55">
        <v>0.37061696045067044</v>
      </c>
      <c r="B55">
        <v>0.501</v>
      </c>
    </row>
    <row r="56" spans="1:2" x14ac:dyDescent="0.15">
      <c r="A56">
        <v>2.8515277980727433E-3</v>
      </c>
      <c r="B56">
        <v>0.45899999999999996</v>
      </c>
    </row>
    <row r="57" spans="1:2" x14ac:dyDescent="0.15">
      <c r="A57">
        <v>0.25366760152647</v>
      </c>
      <c r="B57">
        <v>0.41799999999999998</v>
      </c>
    </row>
    <row r="58" spans="1:2" x14ac:dyDescent="0.15">
      <c r="A58">
        <v>0.56765436182034501</v>
      </c>
      <c r="B58">
        <v>0.496</v>
      </c>
    </row>
    <row r="59" spans="1:2" x14ac:dyDescent="0.15">
      <c r="A59">
        <v>0.65129094173101376</v>
      </c>
      <c r="B59">
        <v>0.502</v>
      </c>
    </row>
    <row r="60" spans="1:2" x14ac:dyDescent="0.15">
      <c r="A60">
        <v>0.12103958217692853</v>
      </c>
      <c r="B60">
        <v>0.45100000000000001</v>
      </c>
    </row>
    <row r="61" spans="1:2" x14ac:dyDescent="0.15">
      <c r="A61">
        <v>0.50804188290841357</v>
      </c>
      <c r="B61">
        <v>0.42799999999999999</v>
      </c>
    </row>
    <row r="62" spans="1:2" x14ac:dyDescent="0.15">
      <c r="A62">
        <v>0.31918081926900715</v>
      </c>
      <c r="B62">
        <v>0.501</v>
      </c>
    </row>
    <row r="63" spans="1:2" x14ac:dyDescent="0.15">
      <c r="A63">
        <v>0.25478188419994874</v>
      </c>
      <c r="B63">
        <v>0.52200000000000002</v>
      </c>
    </row>
    <row r="64" spans="1:2" x14ac:dyDescent="0.15">
      <c r="A64">
        <v>0.26731416694620946</v>
      </c>
      <c r="B64">
        <v>0.46200000000000002</v>
      </c>
    </row>
    <row r="65" spans="1:2" x14ac:dyDescent="0.15">
      <c r="A65">
        <v>0.27715199970635634</v>
      </c>
      <c r="B65">
        <v>0.51700000000000002</v>
      </c>
    </row>
    <row r="66" spans="1:2" x14ac:dyDescent="0.15">
      <c r="A66">
        <v>0.61280168269025126</v>
      </c>
      <c r="B66">
        <v>0.46500000000000002</v>
      </c>
    </row>
    <row r="67" spans="1:2" x14ac:dyDescent="0.15">
      <c r="A67">
        <v>0.87050501017809823</v>
      </c>
      <c r="B67">
        <v>0.504</v>
      </c>
    </row>
    <row r="68" spans="1:2" x14ac:dyDescent="0.15">
      <c r="A68">
        <v>8.4370886927467748E-2</v>
      </c>
      <c r="B68">
        <v>0.39700000000000002</v>
      </c>
    </row>
    <row r="69" spans="1:2" x14ac:dyDescent="0.15">
      <c r="A69">
        <v>0.26484063312734074</v>
      </c>
      <c r="B69">
        <v>0.47899999999999998</v>
      </c>
    </row>
    <row r="70" spans="1:2" x14ac:dyDescent="0.15">
      <c r="A70">
        <v>0.30302891832824935</v>
      </c>
      <c r="B70">
        <v>0.48399999999999999</v>
      </c>
    </row>
    <row r="71" spans="1:2" x14ac:dyDescent="0.15">
      <c r="A71">
        <v>0.47741094155991831</v>
      </c>
      <c r="B71">
        <v>0.57200000000000006</v>
      </c>
    </row>
    <row r="72" spans="1:2" x14ac:dyDescent="0.15">
      <c r="A72">
        <v>0.86102346997401624</v>
      </c>
      <c r="B72">
        <v>0.49299999999999999</v>
      </c>
    </row>
    <row r="73" spans="1:2" x14ac:dyDescent="0.15">
      <c r="A73">
        <v>0.51977181641628456</v>
      </c>
      <c r="B73">
        <v>0.47799999999999998</v>
      </c>
    </row>
    <row r="74" spans="1:2" x14ac:dyDescent="0.15">
      <c r="A74">
        <v>0.42681951289668257</v>
      </c>
      <c r="B74">
        <v>0.46600000000000003</v>
      </c>
    </row>
    <row r="75" spans="1:2" x14ac:dyDescent="0.15">
      <c r="A75">
        <v>0.89888758288735804</v>
      </c>
      <c r="B75">
        <v>0.433</v>
      </c>
    </row>
    <row r="76" spans="1:2" x14ac:dyDescent="0.15">
      <c r="A76">
        <v>0.28358812789590249</v>
      </c>
      <c r="B76">
        <v>0.38299999999999995</v>
      </c>
    </row>
    <row r="77" spans="1:2" x14ac:dyDescent="0.15">
      <c r="A77">
        <v>0.36713693298340039</v>
      </c>
      <c r="B77">
        <v>0.48299999999999998</v>
      </c>
    </row>
    <row r="78" spans="1:2" x14ac:dyDescent="0.15">
      <c r="A78">
        <v>0.11865571307691805</v>
      </c>
      <c r="B78">
        <v>0.36099999999999999</v>
      </c>
    </row>
    <row r="79" spans="1:2" x14ac:dyDescent="0.15">
      <c r="A79">
        <v>0.10489426783892866</v>
      </c>
      <c r="B79">
        <v>0.43</v>
      </c>
    </row>
    <row r="80" spans="1:2" x14ac:dyDescent="0.15">
      <c r="A80">
        <v>9.5077278671663171E-2</v>
      </c>
      <c r="B80">
        <v>0.40600000000000003</v>
      </c>
    </row>
    <row r="81" spans="1:2" x14ac:dyDescent="0.15">
      <c r="A81">
        <v>0.51501657002194989</v>
      </c>
      <c r="B81">
        <v>0.434</v>
      </c>
    </row>
    <row r="82" spans="1:2" x14ac:dyDescent="0.15">
      <c r="A82">
        <v>0.60359168838985833</v>
      </c>
      <c r="B82">
        <v>0.53100000000000003</v>
      </c>
    </row>
    <row r="83" spans="1:2" x14ac:dyDescent="0.15">
      <c r="A83">
        <v>0.46621917913763061</v>
      </c>
      <c r="B83">
        <v>0.42499999999999999</v>
      </c>
    </row>
    <row r="84" spans="1:2" x14ac:dyDescent="0.15">
      <c r="A84">
        <v>0.39862035938761603</v>
      </c>
      <c r="B84">
        <v>0.44600000000000001</v>
      </c>
    </row>
    <row r="85" spans="1:2" x14ac:dyDescent="0.15">
      <c r="A85">
        <v>0.60035248691644261</v>
      </c>
      <c r="B85">
        <v>0.503</v>
      </c>
    </row>
    <row r="86" spans="1:2" x14ac:dyDescent="0.15">
      <c r="A86">
        <v>0.46200170825624026</v>
      </c>
      <c r="B86">
        <v>0.49299999999999999</v>
      </c>
    </row>
    <row r="87" spans="1:2" x14ac:dyDescent="0.15">
      <c r="A87">
        <v>0.88798129605025133</v>
      </c>
      <c r="B87">
        <v>0.46200000000000002</v>
      </c>
    </row>
    <row r="88" spans="1:2" x14ac:dyDescent="0.15">
      <c r="A88">
        <v>0.97572212716905116</v>
      </c>
      <c r="B88">
        <v>0.53600000000000003</v>
      </c>
    </row>
    <row r="89" spans="1:2" x14ac:dyDescent="0.15">
      <c r="A89">
        <v>0.72096162398523955</v>
      </c>
      <c r="B89">
        <v>0.58299999999999996</v>
      </c>
    </row>
    <row r="90" spans="1:2" x14ac:dyDescent="0.15">
      <c r="A90">
        <v>0.47266219767554685</v>
      </c>
      <c r="B90">
        <v>0.43700000000000006</v>
      </c>
    </row>
    <row r="91" spans="1:2" x14ac:dyDescent="0.15">
      <c r="A91">
        <v>0.17851456055241832</v>
      </c>
      <c r="B91">
        <v>0.441</v>
      </c>
    </row>
    <row r="92" spans="1:2" x14ac:dyDescent="0.15">
      <c r="A92">
        <v>0.18219263847767384</v>
      </c>
      <c r="B92">
        <v>0.53900000000000003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1"/>
  <sheetViews>
    <sheetView workbookViewId="0">
      <selection activeCell="U17" sqref="U17"/>
    </sheetView>
  </sheetViews>
  <sheetFormatPr baseColWidth="10" defaultColWidth="8.83203125" defaultRowHeight="13" x14ac:dyDescent="0.15"/>
  <cols>
    <col min="1" max="1" width="23" style="13" customWidth="1"/>
    <col min="2" max="2" width="8.83203125" style="14" customWidth="1"/>
    <col min="3" max="3" width="8.83203125" style="13" customWidth="1"/>
  </cols>
  <sheetData>
    <row r="1" spans="1:6" ht="16" thickBot="1" x14ac:dyDescent="0.25">
      <c r="A1" s="10" t="s">
        <v>447</v>
      </c>
      <c r="B1" s="11" t="s">
        <v>448</v>
      </c>
      <c r="C1" s="12" t="s">
        <v>449</v>
      </c>
      <c r="E1" t="s">
        <v>450</v>
      </c>
      <c r="F1" t="s">
        <v>451</v>
      </c>
    </row>
    <row r="2" spans="1:6" x14ac:dyDescent="0.15">
      <c r="A2" s="13" t="s">
        <v>452</v>
      </c>
      <c r="B2" s="14">
        <v>277</v>
      </c>
      <c r="C2" s="13">
        <v>2.8799999999999999E-2</v>
      </c>
      <c r="E2">
        <f t="shared" ref="E2:E33" si="0">LOG(B2)</f>
        <v>2.4424797690644486</v>
      </c>
      <c r="F2">
        <f t="shared" ref="F2:F33" si="1">LOG(C2)</f>
        <v>-1.5406075122407692</v>
      </c>
    </row>
    <row r="3" spans="1:6" x14ac:dyDescent="0.15">
      <c r="A3" s="13" t="s">
        <v>453</v>
      </c>
      <c r="B3" s="14">
        <v>2950</v>
      </c>
      <c r="C3" s="13">
        <v>1.1719999999999999</v>
      </c>
      <c r="E3">
        <f t="shared" si="0"/>
        <v>3.469822015978163</v>
      </c>
      <c r="F3">
        <f t="shared" si="1"/>
        <v>6.8927611682071815E-2</v>
      </c>
    </row>
    <row r="4" spans="1:6" x14ac:dyDescent="0.15">
      <c r="A4" s="13" t="s">
        <v>454</v>
      </c>
      <c r="B4" s="14">
        <v>3948</v>
      </c>
      <c r="C4" s="13">
        <v>5.9939999999999998</v>
      </c>
      <c r="E4">
        <f t="shared" si="0"/>
        <v>3.5963771439975991</v>
      </c>
      <c r="F4">
        <f t="shared" si="1"/>
        <v>0.77771673860962598</v>
      </c>
    </row>
    <row r="5" spans="1:6" x14ac:dyDescent="0.15">
      <c r="A5" s="13" t="s">
        <v>455</v>
      </c>
      <c r="B5" s="14">
        <v>5003</v>
      </c>
      <c r="C5" s="13">
        <v>0.50509999999999999</v>
      </c>
      <c r="E5">
        <f t="shared" si="0"/>
        <v>3.6992305028834092</v>
      </c>
      <c r="F5">
        <f t="shared" si="1"/>
        <v>-0.29662263148765045</v>
      </c>
    </row>
    <row r="6" spans="1:6" x14ac:dyDescent="0.15">
      <c r="A6" s="13" t="s">
        <v>456</v>
      </c>
      <c r="B6" s="14">
        <v>15673</v>
      </c>
      <c r="C6" s="13">
        <v>5.0556000000000001</v>
      </c>
      <c r="E6">
        <f t="shared" si="0"/>
        <v>4.1951521335932869</v>
      </c>
      <c r="F6">
        <f t="shared" si="1"/>
        <v>0.70377270517447266</v>
      </c>
    </row>
    <row r="7" spans="1:6" x14ac:dyDescent="0.15">
      <c r="A7" s="13" t="s">
        <v>457</v>
      </c>
      <c r="B7" s="14">
        <v>6451</v>
      </c>
      <c r="C7" s="13">
        <v>3.6951000000000001</v>
      </c>
      <c r="E7">
        <f t="shared" si="0"/>
        <v>3.8096270418940499</v>
      </c>
      <c r="F7">
        <f t="shared" si="1"/>
        <v>0.5676261961437058</v>
      </c>
    </row>
    <row r="8" spans="1:6" x14ac:dyDescent="0.15">
      <c r="A8" s="13" t="s">
        <v>458</v>
      </c>
      <c r="B8" s="14">
        <v>2683</v>
      </c>
      <c r="C8" s="13">
        <v>1.2052</v>
      </c>
      <c r="E8">
        <f t="shared" si="0"/>
        <v>3.428620672671939</v>
      </c>
      <c r="F8">
        <f t="shared" si="1"/>
        <v>8.1059123001319552E-2</v>
      </c>
    </row>
    <row r="9" spans="1:6" x14ac:dyDescent="0.15">
      <c r="A9" s="13" t="s">
        <v>459</v>
      </c>
      <c r="B9" s="14">
        <v>44475</v>
      </c>
      <c r="C9" s="13">
        <v>16.271999999999998</v>
      </c>
      <c r="E9">
        <f t="shared" si="0"/>
        <v>4.6481159567559622</v>
      </c>
      <c r="F9">
        <f t="shared" si="1"/>
        <v>1.2114409355786693</v>
      </c>
    </row>
    <row r="10" spans="1:6" x14ac:dyDescent="0.15">
      <c r="A10" s="13" t="s">
        <v>460</v>
      </c>
      <c r="B10" s="14">
        <v>45599</v>
      </c>
      <c r="C10" s="13">
        <v>8.4627999999999997</v>
      </c>
      <c r="E10">
        <f t="shared" si="0"/>
        <v>4.6589553185582071</v>
      </c>
      <c r="F10">
        <f t="shared" si="1"/>
        <v>0.92751407738421765</v>
      </c>
    </row>
    <row r="11" spans="1:6" x14ac:dyDescent="0.15">
      <c r="A11" s="13" t="s">
        <v>461</v>
      </c>
      <c r="B11" s="14">
        <v>3857</v>
      </c>
      <c r="C11" s="13">
        <v>3.7761999999999998</v>
      </c>
      <c r="E11">
        <f t="shared" si="0"/>
        <v>3.5862496388660419</v>
      </c>
      <c r="F11">
        <f t="shared" si="1"/>
        <v>0.57705498790256027</v>
      </c>
    </row>
    <row r="12" spans="1:6" x14ac:dyDescent="0.15">
      <c r="A12" s="13" t="s">
        <v>462</v>
      </c>
      <c r="B12" s="14">
        <v>27746</v>
      </c>
      <c r="C12" s="13">
        <v>23.865600000000001</v>
      </c>
      <c r="E12">
        <f t="shared" si="0"/>
        <v>4.4432003819400769</v>
      </c>
      <c r="F12">
        <f t="shared" si="1"/>
        <v>1.3777723573451943</v>
      </c>
    </row>
    <row r="13" spans="1:6" x14ac:dyDescent="0.15">
      <c r="A13" s="13" t="s">
        <v>463</v>
      </c>
      <c r="B13" s="14">
        <v>481</v>
      </c>
      <c r="C13" s="13">
        <v>0.24690000000000001</v>
      </c>
      <c r="E13">
        <f t="shared" si="0"/>
        <v>2.6821450763738319</v>
      </c>
      <c r="F13">
        <f t="shared" si="1"/>
        <v>-0.60747891006806776</v>
      </c>
    </row>
    <row r="14" spans="1:6" x14ac:dyDescent="0.15">
      <c r="A14" s="13" t="s">
        <v>464</v>
      </c>
      <c r="B14" s="14">
        <v>13309</v>
      </c>
      <c r="C14" s="13">
        <v>4.3606999999999996</v>
      </c>
      <c r="E14">
        <f t="shared" si="0"/>
        <v>4.1241454250616538</v>
      </c>
      <c r="F14">
        <f t="shared" si="1"/>
        <v>0.63955620985018724</v>
      </c>
    </row>
    <row r="15" spans="1:6" x14ac:dyDescent="0.15">
      <c r="A15" s="13" t="s">
        <v>465</v>
      </c>
      <c r="B15" s="14">
        <v>4604</v>
      </c>
      <c r="C15" s="13">
        <v>6.5891999999999999</v>
      </c>
      <c r="E15">
        <f t="shared" si="0"/>
        <v>3.6631353149577541</v>
      </c>
      <c r="F15">
        <f t="shared" si="1"/>
        <v>0.81883268975700163</v>
      </c>
    </row>
    <row r="16" spans="1:6" x14ac:dyDescent="0.15">
      <c r="A16" s="13" t="s">
        <v>466</v>
      </c>
      <c r="B16" s="14">
        <v>43648</v>
      </c>
      <c r="C16" s="13">
        <v>9.7219999999999995</v>
      </c>
      <c r="E16">
        <f t="shared" si="0"/>
        <v>4.6399643486403663</v>
      </c>
      <c r="F16">
        <f t="shared" si="1"/>
        <v>0.9877556167385233</v>
      </c>
    </row>
    <row r="17" spans="1:6" x14ac:dyDescent="0.15">
      <c r="A17" s="13" t="s">
        <v>467</v>
      </c>
      <c r="B17" s="14">
        <v>4328</v>
      </c>
      <c r="C17" s="13">
        <v>2.9394999999999998</v>
      </c>
      <c r="E17">
        <f t="shared" si="0"/>
        <v>3.636287252098513</v>
      </c>
      <c r="F17">
        <f t="shared" si="1"/>
        <v>0.46827346452510049</v>
      </c>
    </row>
    <row r="18" spans="1:6" x14ac:dyDescent="0.15">
      <c r="A18" s="13" t="s">
        <v>468</v>
      </c>
      <c r="B18" s="14">
        <v>673</v>
      </c>
      <c r="C18" s="13">
        <v>0.29020000000000001</v>
      </c>
      <c r="E18">
        <f t="shared" si="0"/>
        <v>2.828015064223977</v>
      </c>
      <c r="F18">
        <f t="shared" si="1"/>
        <v>-0.53730259189828289</v>
      </c>
    </row>
    <row r="19" spans="1:6" x14ac:dyDescent="0.15">
      <c r="A19" s="13" t="s">
        <v>469</v>
      </c>
      <c r="B19" s="14">
        <v>562</v>
      </c>
      <c r="C19" s="13">
        <v>0.66490000000000005</v>
      </c>
      <c r="E19">
        <f t="shared" si="0"/>
        <v>2.7497363155690611</v>
      </c>
      <c r="F19">
        <f t="shared" si="1"/>
        <v>-0.1772436670486093</v>
      </c>
    </row>
    <row r="20" spans="1:6" x14ac:dyDescent="0.15">
      <c r="A20" s="13" t="s">
        <v>470</v>
      </c>
      <c r="B20" s="14">
        <v>1446</v>
      </c>
      <c r="C20" s="13">
        <v>0.77400000000000002</v>
      </c>
      <c r="E20">
        <f t="shared" si="0"/>
        <v>3.1601682929585122</v>
      </c>
      <c r="F20">
        <f t="shared" si="1"/>
        <v>-0.11125903931710739</v>
      </c>
    </row>
    <row r="21" spans="1:6" x14ac:dyDescent="0.15">
      <c r="A21" s="13" t="s">
        <v>471</v>
      </c>
      <c r="B21" s="14">
        <v>3247</v>
      </c>
      <c r="C21" s="13">
        <v>3.9935999999999998</v>
      </c>
      <c r="E21">
        <f t="shared" si="0"/>
        <v>3.5114822886260013</v>
      </c>
      <c r="F21">
        <f t="shared" si="1"/>
        <v>0.60136456366631119</v>
      </c>
    </row>
    <row r="22" spans="1:6" x14ac:dyDescent="0.15">
      <c r="A22" s="13" t="s">
        <v>472</v>
      </c>
      <c r="B22" s="14">
        <v>6780</v>
      </c>
      <c r="C22" s="13">
        <v>2.3693</v>
      </c>
      <c r="E22">
        <f t="shared" si="0"/>
        <v>3.8312296938670634</v>
      </c>
      <c r="F22">
        <f t="shared" si="1"/>
        <v>0.37462005443137159</v>
      </c>
    </row>
    <row r="23" spans="1:6" x14ac:dyDescent="0.15">
      <c r="A23" s="13" t="s">
        <v>473</v>
      </c>
      <c r="B23" s="14">
        <v>6915</v>
      </c>
      <c r="C23" s="13">
        <v>1.8001</v>
      </c>
      <c r="E23">
        <f t="shared" si="0"/>
        <v>3.8397921844453293</v>
      </c>
      <c r="F23">
        <f t="shared" si="1"/>
        <v>0.25529663190434021</v>
      </c>
    </row>
    <row r="24" spans="1:6" x14ac:dyDescent="0.15">
      <c r="A24" s="13" t="s">
        <v>474</v>
      </c>
      <c r="B24" s="14">
        <v>33077</v>
      </c>
      <c r="C24" s="13">
        <v>24.091200000000001</v>
      </c>
      <c r="E24">
        <f t="shared" si="0"/>
        <v>4.5195261132587428</v>
      </c>
      <c r="F24">
        <f t="shared" si="1"/>
        <v>1.3818584330576442</v>
      </c>
    </row>
    <row r="25" spans="1:6" x14ac:dyDescent="0.15">
      <c r="A25" s="13" t="s">
        <v>475</v>
      </c>
      <c r="B25" s="14">
        <v>5409</v>
      </c>
      <c r="C25" s="13">
        <v>5.4598000000000004</v>
      </c>
      <c r="E25">
        <f t="shared" si="0"/>
        <v>3.7331169814420644</v>
      </c>
      <c r="F25">
        <f t="shared" si="1"/>
        <v>0.73717673419059038</v>
      </c>
    </row>
    <row r="26" spans="1:6" x14ac:dyDescent="0.15">
      <c r="A26" s="13" t="s">
        <v>476</v>
      </c>
      <c r="B26" s="14">
        <v>487</v>
      </c>
      <c r="C26" s="13">
        <v>8.1199999999999994E-2</v>
      </c>
      <c r="E26">
        <f t="shared" si="0"/>
        <v>2.6875289612146345</v>
      </c>
      <c r="F26">
        <f t="shared" si="1"/>
        <v>-1.0904439707588247</v>
      </c>
    </row>
    <row r="27" spans="1:6" x14ac:dyDescent="0.15">
      <c r="A27" s="13" t="s">
        <v>477</v>
      </c>
      <c r="B27" s="14">
        <v>119</v>
      </c>
      <c r="C27" s="13">
        <v>2.9100000000000001E-2</v>
      </c>
      <c r="E27">
        <f t="shared" si="0"/>
        <v>2.0755469613925306</v>
      </c>
      <c r="F27">
        <f t="shared" si="1"/>
        <v>-1.5361070110140926</v>
      </c>
    </row>
    <row r="28" spans="1:6" x14ac:dyDescent="0.15">
      <c r="A28" s="13" t="s">
        <v>478</v>
      </c>
      <c r="B28" s="14">
        <v>615</v>
      </c>
      <c r="C28" s="13">
        <v>3.9E-2</v>
      </c>
      <c r="E28">
        <f t="shared" si="0"/>
        <v>2.7888751157754168</v>
      </c>
      <c r="F28">
        <f t="shared" si="1"/>
        <v>-1.4089353929735009</v>
      </c>
    </row>
    <row r="29" spans="1:6" x14ac:dyDescent="0.15">
      <c r="A29" s="13" t="s">
        <v>479</v>
      </c>
      <c r="B29" s="14">
        <v>1143</v>
      </c>
      <c r="C29" s="13">
        <v>0.2205</v>
      </c>
      <c r="E29">
        <f t="shared" si="0"/>
        <v>3.0580462303952816</v>
      </c>
      <c r="F29">
        <f t="shared" si="1"/>
        <v>-0.65659140619614265</v>
      </c>
    </row>
    <row r="30" spans="1:6" x14ac:dyDescent="0.15">
      <c r="A30" s="13" t="s">
        <v>480</v>
      </c>
      <c r="B30" s="14">
        <v>42887</v>
      </c>
      <c r="C30" s="13">
        <v>20.009499999999999</v>
      </c>
      <c r="E30">
        <f t="shared" si="0"/>
        <v>4.6323256678521805</v>
      </c>
      <c r="F30">
        <f t="shared" si="1"/>
        <v>1.3012362365645482</v>
      </c>
    </row>
    <row r="31" spans="1:6" x14ac:dyDescent="0.15">
      <c r="A31" s="13" t="s">
        <v>481</v>
      </c>
      <c r="B31" s="14">
        <v>3371</v>
      </c>
      <c r="C31" s="13">
        <v>0.55530000000000002</v>
      </c>
      <c r="E31">
        <f t="shared" si="0"/>
        <v>3.5277587525209717</v>
      </c>
      <c r="F31">
        <f t="shared" si="1"/>
        <v>-0.25547232652743346</v>
      </c>
    </row>
    <row r="32" spans="1:6" x14ac:dyDescent="0.15">
      <c r="A32" s="13" t="s">
        <v>482</v>
      </c>
      <c r="B32" s="14">
        <v>392</v>
      </c>
      <c r="C32" s="13">
        <v>6.1400000000000003E-2</v>
      </c>
      <c r="E32">
        <f t="shared" si="0"/>
        <v>2.5932860670204572</v>
      </c>
      <c r="F32">
        <f t="shared" si="1"/>
        <v>-1.2118316288588322</v>
      </c>
    </row>
    <row r="33" spans="1:6" x14ac:dyDescent="0.15">
      <c r="A33" s="13" t="s">
        <v>483</v>
      </c>
      <c r="B33" s="14">
        <v>718</v>
      </c>
      <c r="C33" s="13">
        <v>1.2699999999999999E-2</v>
      </c>
      <c r="E33">
        <f t="shared" si="0"/>
        <v>2.8561244442423002</v>
      </c>
      <c r="F33">
        <f t="shared" si="1"/>
        <v>-1.8961962790440432</v>
      </c>
    </row>
    <row r="34" spans="1:6" x14ac:dyDescent="0.15">
      <c r="A34" s="13" t="s">
        <v>484</v>
      </c>
      <c r="B34" s="14">
        <v>10058</v>
      </c>
      <c r="C34" s="13">
        <v>3.8712</v>
      </c>
      <c r="E34">
        <f t="shared" ref="E34:E65" si="2">LOG(B34)</f>
        <v>4.0025116312849081</v>
      </c>
      <c r="F34">
        <f t="shared" ref="F34:F65" si="3">LOG(C34)</f>
        <v>0.58784560910056749</v>
      </c>
    </row>
    <row r="35" spans="1:6" x14ac:dyDescent="0.15">
      <c r="A35" s="13" t="s">
        <v>485</v>
      </c>
      <c r="B35" s="14">
        <v>3867</v>
      </c>
      <c r="C35" s="13">
        <v>1.2101999999999999</v>
      </c>
      <c r="E35">
        <f t="shared" si="2"/>
        <v>3.5873741720730656</v>
      </c>
      <c r="F35">
        <f t="shared" si="3"/>
        <v>8.2857148596409053E-2</v>
      </c>
    </row>
    <row r="36" spans="1:6" x14ac:dyDescent="0.15">
      <c r="A36" s="13" t="s">
        <v>486</v>
      </c>
      <c r="B36" s="14">
        <v>621</v>
      </c>
      <c r="C36" s="13">
        <v>0.1132</v>
      </c>
      <c r="E36">
        <f t="shared" si="2"/>
        <v>2.79309160017658</v>
      </c>
      <c r="F36">
        <f t="shared" si="3"/>
        <v>-0.9461535731477474</v>
      </c>
    </row>
    <row r="37" spans="1:6" x14ac:dyDescent="0.15">
      <c r="A37" s="13" t="s">
        <v>487</v>
      </c>
      <c r="B37" s="14">
        <v>6348</v>
      </c>
      <c r="C37" s="13">
        <v>1.506</v>
      </c>
      <c r="E37">
        <f t="shared" si="2"/>
        <v>3.8026369180828108</v>
      </c>
      <c r="F37">
        <f t="shared" si="3"/>
        <v>0.17782497186468177</v>
      </c>
    </row>
    <row r="38" spans="1:6" x14ac:dyDescent="0.15">
      <c r="A38" s="13" t="s">
        <v>488</v>
      </c>
      <c r="B38" s="14">
        <v>1088</v>
      </c>
      <c r="C38" s="13">
        <v>0.28249999999999997</v>
      </c>
      <c r="E38">
        <f t="shared" si="2"/>
        <v>3.0366288953621612</v>
      </c>
      <c r="F38">
        <f t="shared" si="3"/>
        <v>-0.54898154784454267</v>
      </c>
    </row>
    <row r="39" spans="1:6" x14ac:dyDescent="0.15">
      <c r="A39" s="13" t="s">
        <v>489</v>
      </c>
      <c r="B39" s="14">
        <v>11430</v>
      </c>
      <c r="C39" s="13">
        <v>5.1764999999999999</v>
      </c>
      <c r="E39">
        <f t="shared" si="2"/>
        <v>4.0580462303952816</v>
      </c>
      <c r="F39">
        <f t="shared" si="3"/>
        <v>0.71403621834716813</v>
      </c>
    </row>
    <row r="40" spans="1:6" x14ac:dyDescent="0.15">
      <c r="A40" s="13" t="s">
        <v>490</v>
      </c>
      <c r="B40" s="14">
        <v>3958</v>
      </c>
      <c r="C40" s="13">
        <v>2.2955999999999999</v>
      </c>
      <c r="E40">
        <f t="shared" si="2"/>
        <v>3.5974757898703773</v>
      </c>
      <c r="F40">
        <f t="shared" si="3"/>
        <v>0.36089621607492067</v>
      </c>
    </row>
    <row r="41" spans="1:6" x14ac:dyDescent="0.15">
      <c r="A41" s="13" t="s">
        <v>491</v>
      </c>
      <c r="B41" s="14">
        <v>27015</v>
      </c>
      <c r="C41" s="13">
        <v>8.1633999999999993</v>
      </c>
      <c r="E41">
        <f t="shared" si="2"/>
        <v>4.4316049718752142</v>
      </c>
      <c r="F41">
        <f t="shared" si="3"/>
        <v>0.91187107709928239</v>
      </c>
    </row>
    <row r="42" spans="1:6" x14ac:dyDescent="0.15">
      <c r="A42" s="13" t="s">
        <v>492</v>
      </c>
      <c r="B42" s="14">
        <v>17138</v>
      </c>
      <c r="C42" s="13">
        <v>11.475899999999999</v>
      </c>
      <c r="E42">
        <f t="shared" si="2"/>
        <v>4.2339601384947709</v>
      </c>
      <c r="F42">
        <f t="shared" si="3"/>
        <v>1.0597867551858979</v>
      </c>
    </row>
    <row r="43" spans="1:6" x14ac:dyDescent="0.15">
      <c r="A43" s="13" t="s">
        <v>493</v>
      </c>
      <c r="B43" s="14">
        <v>154</v>
      </c>
      <c r="C43" s="13">
        <v>3.6999999999999998E-2</v>
      </c>
      <c r="E43">
        <f t="shared" si="2"/>
        <v>2.1875207208364631</v>
      </c>
      <c r="F43">
        <f t="shared" si="3"/>
        <v>-1.431798275933005</v>
      </c>
    </row>
    <row r="44" spans="1:6" x14ac:dyDescent="0.15">
      <c r="A44" s="13" t="s">
        <v>494</v>
      </c>
      <c r="B44" s="14">
        <v>57040</v>
      </c>
      <c r="C44" s="13">
        <v>9.8012999999999995</v>
      </c>
      <c r="E44">
        <f t="shared" si="2"/>
        <v>4.756179516843809</v>
      </c>
      <c r="F44">
        <f t="shared" si="3"/>
        <v>0.99128368236422604</v>
      </c>
    </row>
    <row r="45" spans="1:6" x14ac:dyDescent="0.15">
      <c r="A45" s="13" t="s">
        <v>495</v>
      </c>
      <c r="B45" s="14">
        <v>1694</v>
      </c>
      <c r="C45" s="13">
        <v>0.46389999999999998</v>
      </c>
      <c r="E45">
        <f t="shared" si="2"/>
        <v>3.228913405994688</v>
      </c>
      <c r="F45">
        <f t="shared" si="3"/>
        <v>-0.33357562748124042</v>
      </c>
    </row>
    <row r="46" spans="1:6" x14ac:dyDescent="0.15">
      <c r="A46" s="13" t="s">
        <v>496</v>
      </c>
      <c r="B46" s="14">
        <v>4296</v>
      </c>
      <c r="C46" s="13">
        <v>1.5636000000000001</v>
      </c>
      <c r="E46">
        <f t="shared" si="2"/>
        <v>3.6330642726914992</v>
      </c>
      <c r="F46">
        <f t="shared" si="3"/>
        <v>0.19412566176020954</v>
      </c>
    </row>
    <row r="47" spans="1:6" x14ac:dyDescent="0.15">
      <c r="A47" s="13" t="s">
        <v>497</v>
      </c>
      <c r="B47" s="14">
        <v>3886</v>
      </c>
      <c r="C47" s="13">
        <v>2.1063000000000001</v>
      </c>
      <c r="E47">
        <f t="shared" si="2"/>
        <v>3.5895027962637638</v>
      </c>
      <c r="F47">
        <f t="shared" si="3"/>
        <v>0.32352022775433742</v>
      </c>
    </row>
    <row r="48" spans="1:6" x14ac:dyDescent="0.15">
      <c r="A48" s="13" t="s">
        <v>498</v>
      </c>
      <c r="B48" s="14">
        <v>3212</v>
      </c>
      <c r="C48" s="13">
        <v>2.2658</v>
      </c>
      <c r="E48">
        <f t="shared" si="2"/>
        <v>3.5067755366066433</v>
      </c>
      <c r="F48">
        <f t="shared" si="3"/>
        <v>0.35522157246041297</v>
      </c>
    </row>
    <row r="49" spans="1:6" x14ac:dyDescent="0.15">
      <c r="A49" s="13" t="s">
        <v>499</v>
      </c>
      <c r="B49" s="14">
        <v>1592</v>
      </c>
      <c r="C49" s="13">
        <v>2.2115999999999998</v>
      </c>
      <c r="E49">
        <f t="shared" si="2"/>
        <v>3.2019430634016501</v>
      </c>
      <c r="F49">
        <f t="shared" si="3"/>
        <v>0.34470658126669862</v>
      </c>
    </row>
    <row r="50" spans="1:6" x14ac:dyDescent="0.15">
      <c r="A50" s="13" t="s">
        <v>500</v>
      </c>
      <c r="B50" s="14">
        <v>2932</v>
      </c>
      <c r="C50" s="13">
        <v>0.93779999999999997</v>
      </c>
      <c r="E50">
        <f t="shared" si="2"/>
        <v>3.4671639659690903</v>
      </c>
      <c r="F50">
        <f t="shared" si="3"/>
        <v>-2.7889771597169471E-2</v>
      </c>
    </row>
    <row r="51" spans="1:6" x14ac:dyDescent="0.15">
      <c r="A51" s="13" t="s">
        <v>501</v>
      </c>
      <c r="B51" s="14">
        <v>19031</v>
      </c>
      <c r="C51" s="13">
        <v>11.4748</v>
      </c>
      <c r="E51">
        <f t="shared" si="2"/>
        <v>4.2794616092576732</v>
      </c>
      <c r="F51">
        <f t="shared" si="3"/>
        <v>1.0597451247405991</v>
      </c>
    </row>
    <row r="52" spans="1:6" x14ac:dyDescent="0.15">
      <c r="A52" s="13" t="s">
        <v>502</v>
      </c>
      <c r="B52" s="14">
        <v>268</v>
      </c>
      <c r="C52" s="13">
        <v>0.17349999999999999</v>
      </c>
      <c r="E52">
        <f t="shared" si="2"/>
        <v>2.428134794028789</v>
      </c>
      <c r="F52">
        <f t="shared" si="3"/>
        <v>-0.76070052087310747</v>
      </c>
    </row>
    <row r="53" spans="1:6" x14ac:dyDescent="0.15">
      <c r="A53" s="13" t="s">
        <v>503</v>
      </c>
      <c r="B53" s="14">
        <v>16171</v>
      </c>
      <c r="C53" s="13">
        <v>14.0496</v>
      </c>
      <c r="E53">
        <f t="shared" si="2"/>
        <v>4.208736877114406</v>
      </c>
      <c r="F53">
        <f t="shared" si="3"/>
        <v>1.1476639598093792</v>
      </c>
    </row>
    <row r="54" spans="1:6" x14ac:dyDescent="0.15">
      <c r="A54" s="13" t="s">
        <v>504</v>
      </c>
      <c r="B54" s="14">
        <v>254</v>
      </c>
      <c r="C54" s="13">
        <v>0.1037</v>
      </c>
      <c r="E54">
        <f t="shared" si="2"/>
        <v>2.4048337166199381</v>
      </c>
      <c r="F54">
        <f t="shared" si="3"/>
        <v>-0.98422124361095908</v>
      </c>
    </row>
    <row r="55" spans="1:6" x14ac:dyDescent="0.15">
      <c r="A55" s="13" t="s">
        <v>505</v>
      </c>
      <c r="B55" s="14">
        <v>5409</v>
      </c>
      <c r="C55" s="13">
        <v>1.3009999999999999</v>
      </c>
      <c r="E55">
        <f t="shared" si="2"/>
        <v>3.7331169814420644</v>
      </c>
      <c r="F55">
        <f t="shared" si="3"/>
        <v>0.11427729656158624</v>
      </c>
    </row>
    <row r="56" spans="1:6" x14ac:dyDescent="0.15">
      <c r="A56" s="13" t="s">
        <v>506</v>
      </c>
      <c r="B56" s="14">
        <v>46769</v>
      </c>
      <c r="C56" s="13">
        <v>12.578200000000001</v>
      </c>
      <c r="E56">
        <f t="shared" si="2"/>
        <v>4.6699580840602071</v>
      </c>
      <c r="F56">
        <f t="shared" si="3"/>
        <v>1.0996184959582649</v>
      </c>
    </row>
    <row r="57" spans="1:6" x14ac:dyDescent="0.15">
      <c r="A57" s="13" t="s">
        <v>507</v>
      </c>
      <c r="B57" s="14">
        <v>40180</v>
      </c>
      <c r="C57" s="13">
        <v>6.1608000000000001</v>
      </c>
      <c r="E57">
        <f t="shared" si="2"/>
        <v>4.6040099324122306</v>
      </c>
      <c r="F57">
        <f t="shared" si="3"/>
        <v>0.7896371103830494</v>
      </c>
    </row>
    <row r="58" spans="1:6" x14ac:dyDescent="0.15">
      <c r="A58" s="13" t="s">
        <v>508</v>
      </c>
      <c r="B58" s="14">
        <v>7767</v>
      </c>
      <c r="C58" s="13">
        <v>1.0795999999999999</v>
      </c>
      <c r="E58">
        <f t="shared" si="2"/>
        <v>3.8902533051545345</v>
      </c>
      <c r="F58">
        <f t="shared" si="3"/>
        <v>3.326287588447898E-2</v>
      </c>
    </row>
    <row r="59" spans="1:6" x14ac:dyDescent="0.15">
      <c r="A59" s="13" t="s">
        <v>509</v>
      </c>
      <c r="B59" s="14">
        <v>2215</v>
      </c>
      <c r="C59" s="13">
        <v>0.86599999999999999</v>
      </c>
      <c r="E59">
        <f t="shared" si="2"/>
        <v>3.3453737305590883</v>
      </c>
      <c r="F59">
        <f t="shared" si="3"/>
        <v>-6.2482107982653363E-2</v>
      </c>
    </row>
    <row r="60" spans="1:6" x14ac:dyDescent="0.15">
      <c r="A60" s="13" t="s">
        <v>510</v>
      </c>
      <c r="B60" s="14">
        <v>40315</v>
      </c>
      <c r="C60" s="13">
        <v>9.7881</v>
      </c>
      <c r="E60">
        <f t="shared" si="2"/>
        <v>4.6054666641353714</v>
      </c>
      <c r="F60">
        <f t="shared" si="3"/>
        <v>0.99069839766650492</v>
      </c>
    </row>
    <row r="61" spans="1:6" x14ac:dyDescent="0.15">
      <c r="A61" s="13" t="s">
        <v>511</v>
      </c>
      <c r="B61" s="14">
        <v>648</v>
      </c>
      <c r="C61" s="13">
        <v>0.32600000000000001</v>
      </c>
      <c r="E61">
        <f t="shared" si="2"/>
        <v>2.8115750058705933</v>
      </c>
      <c r="F61">
        <f t="shared" si="3"/>
        <v>-0.48678239993206096</v>
      </c>
    </row>
    <row r="62" spans="1:6" x14ac:dyDescent="0.15">
      <c r="A62" s="13" t="s">
        <v>512</v>
      </c>
      <c r="B62" s="14">
        <v>29385</v>
      </c>
      <c r="C62" s="13">
        <v>8.7274999999999991</v>
      </c>
      <c r="E62">
        <f t="shared" si="2"/>
        <v>4.4681256950504178</v>
      </c>
      <c r="F62">
        <f t="shared" si="3"/>
        <v>0.94088985748621634</v>
      </c>
    </row>
    <row r="63" spans="1:6" x14ac:dyDescent="0.15">
      <c r="A63" s="13" t="s">
        <v>513</v>
      </c>
      <c r="B63" s="14">
        <v>6558</v>
      </c>
      <c r="C63" s="13">
        <v>2.0693000000000001</v>
      </c>
      <c r="E63">
        <f t="shared" si="2"/>
        <v>3.8167714123333463</v>
      </c>
      <c r="F63">
        <f t="shared" si="3"/>
        <v>0.31582345775115578</v>
      </c>
    </row>
    <row r="64" spans="1:6" x14ac:dyDescent="0.15">
      <c r="A64" s="13" t="s">
        <v>514</v>
      </c>
      <c r="B64" s="14">
        <v>2647</v>
      </c>
      <c r="C64" s="13">
        <v>0.98570000000000002</v>
      </c>
      <c r="E64">
        <f t="shared" si="2"/>
        <v>3.4227539413013481</v>
      </c>
      <c r="F64">
        <f t="shared" si="3"/>
        <v>-6.2552434455376664E-3</v>
      </c>
    </row>
    <row r="65" spans="1:6" x14ac:dyDescent="0.15">
      <c r="A65" s="13" t="s">
        <v>515</v>
      </c>
      <c r="B65" s="14">
        <v>233</v>
      </c>
      <c r="C65" s="13">
        <v>0.17519999999999999</v>
      </c>
      <c r="E65">
        <f t="shared" si="2"/>
        <v>2.3673559210260189</v>
      </c>
      <c r="F65">
        <f t="shared" si="3"/>
        <v>-0.75646589816793808</v>
      </c>
    </row>
    <row r="66" spans="1:6" x14ac:dyDescent="0.15">
      <c r="A66" s="13" t="s">
        <v>516</v>
      </c>
      <c r="B66" s="14">
        <v>474</v>
      </c>
      <c r="C66" s="13">
        <v>0.1515</v>
      </c>
      <c r="E66">
        <f t="shared" ref="E66:E97" si="4">LOG(B66)</f>
        <v>2.6757783416740852</v>
      </c>
      <c r="F66">
        <f t="shared" ref="F66:F97" si="5">LOG(C66)</f>
        <v>-0.81958736716167624</v>
      </c>
    </row>
    <row r="67" spans="1:6" x14ac:dyDescent="0.15">
      <c r="A67" s="13" t="s">
        <v>517</v>
      </c>
      <c r="B67" s="14">
        <v>1351</v>
      </c>
      <c r="C67" s="13">
        <v>1.9547000000000001</v>
      </c>
      <c r="E67">
        <f t="shared" si="4"/>
        <v>3.1306553490220308</v>
      </c>
      <c r="F67">
        <f t="shared" si="5"/>
        <v>0.29108011296352659</v>
      </c>
    </row>
    <row r="68" spans="1:6" x14ac:dyDescent="0.15">
      <c r="A68" s="13" t="s">
        <v>518</v>
      </c>
      <c r="B68" s="14">
        <v>624</v>
      </c>
      <c r="C68" s="13">
        <v>0.19189999999999999</v>
      </c>
      <c r="E68">
        <f t="shared" si="4"/>
        <v>2.7951845896824241</v>
      </c>
      <c r="F68">
        <f t="shared" si="5"/>
        <v>-0.7169250252645285</v>
      </c>
    </row>
    <row r="69" spans="1:6" x14ac:dyDescent="0.15">
      <c r="A69" s="13" t="s">
        <v>519</v>
      </c>
      <c r="B69" s="14">
        <v>1641</v>
      </c>
      <c r="C69" s="13">
        <v>1.1362000000000001</v>
      </c>
      <c r="E69">
        <f t="shared" si="4"/>
        <v>3.2151085810530931</v>
      </c>
      <c r="F69">
        <f t="shared" si="5"/>
        <v>5.5454784941239843E-2</v>
      </c>
    </row>
    <row r="70" spans="1:6" x14ac:dyDescent="0.15">
      <c r="A70" s="13" t="s">
        <v>520</v>
      </c>
      <c r="B70" s="14">
        <v>29611</v>
      </c>
      <c r="C70" s="13">
        <v>5.3583999999999996</v>
      </c>
      <c r="E70">
        <f t="shared" si="4"/>
        <v>4.4714530742973873</v>
      </c>
      <c r="F70">
        <f t="shared" si="5"/>
        <v>0.72903513019579158</v>
      </c>
    </row>
    <row r="71" spans="1:6" x14ac:dyDescent="0.15">
      <c r="A71" s="13" t="s">
        <v>521</v>
      </c>
      <c r="B71" s="14">
        <v>13901</v>
      </c>
      <c r="C71" s="13">
        <v>5.6543000000000001</v>
      </c>
      <c r="E71">
        <f t="shared" si="4"/>
        <v>4.1430460433375877</v>
      </c>
      <c r="F71">
        <f t="shared" si="5"/>
        <v>0.75237884711214209</v>
      </c>
    </row>
    <row r="72" spans="1:6" x14ac:dyDescent="0.15">
      <c r="A72" s="13" t="s">
        <v>522</v>
      </c>
      <c r="B72" s="14">
        <v>66240</v>
      </c>
      <c r="C72" s="13">
        <v>7.6102999999999996</v>
      </c>
      <c r="E72">
        <f t="shared" si="4"/>
        <v>4.8211203237768236</v>
      </c>
      <c r="F72">
        <f t="shared" si="5"/>
        <v>0.88140177710914536</v>
      </c>
    </row>
    <row r="73" spans="1:6" x14ac:dyDescent="0.15">
      <c r="A73" s="13" t="s">
        <v>523</v>
      </c>
      <c r="B73" s="14">
        <v>973</v>
      </c>
      <c r="C73" s="13">
        <v>1.2022999999999999</v>
      </c>
      <c r="E73">
        <f t="shared" si="4"/>
        <v>2.9881128402683519</v>
      </c>
      <c r="F73">
        <f t="shared" si="5"/>
        <v>8.0012847107927804E-2</v>
      </c>
    </row>
    <row r="74" spans="1:6" x14ac:dyDescent="0.15">
      <c r="A74" s="13" t="s">
        <v>524</v>
      </c>
      <c r="B74" s="14">
        <v>1845</v>
      </c>
      <c r="C74" s="13">
        <v>1.6944999999999999</v>
      </c>
      <c r="E74">
        <f t="shared" si="4"/>
        <v>3.265996370495079</v>
      </c>
      <c r="F74">
        <f t="shared" si="5"/>
        <v>0.22904157317339702</v>
      </c>
    </row>
    <row r="75" spans="1:6" x14ac:dyDescent="0.15">
      <c r="A75" s="13" t="s">
        <v>525</v>
      </c>
      <c r="B75" s="14">
        <v>4497</v>
      </c>
      <c r="C75" s="13">
        <v>6.3139000000000003</v>
      </c>
      <c r="E75">
        <f t="shared" si="4"/>
        <v>3.652922887567942</v>
      </c>
      <c r="F75">
        <f t="shared" si="5"/>
        <v>0.80029769922358729</v>
      </c>
    </row>
    <row r="76" spans="1:6" x14ac:dyDescent="0.15">
      <c r="A76" s="13" t="s">
        <v>526</v>
      </c>
      <c r="B76" s="14">
        <v>2016</v>
      </c>
      <c r="C76" s="13">
        <v>2.9739</v>
      </c>
      <c r="E76">
        <f t="shared" si="4"/>
        <v>3.3044905277734875</v>
      </c>
      <c r="F76">
        <f t="shared" si="5"/>
        <v>0.47332636089798691</v>
      </c>
    </row>
    <row r="77" spans="1:6" x14ac:dyDescent="0.15">
      <c r="A77" s="13" t="s">
        <v>527</v>
      </c>
      <c r="B77" s="14">
        <v>62934</v>
      </c>
      <c r="C77" s="13">
        <v>10.411899999999999</v>
      </c>
      <c r="E77">
        <f t="shared" si="4"/>
        <v>4.7988853357951591</v>
      </c>
      <c r="F77">
        <f t="shared" si="5"/>
        <v>1.0175299883214906</v>
      </c>
    </row>
    <row r="78" spans="1:6" x14ac:dyDescent="0.15">
      <c r="A78" s="13" t="s">
        <v>528</v>
      </c>
      <c r="B78" s="14">
        <v>25192</v>
      </c>
      <c r="C78" s="13">
        <v>10.8377</v>
      </c>
      <c r="E78">
        <f t="shared" si="4"/>
        <v>4.4012626476284877</v>
      </c>
      <c r="F78">
        <f t="shared" si="5"/>
        <v>1.0349371250720336</v>
      </c>
    </row>
    <row r="79" spans="1:6" x14ac:dyDescent="0.15">
      <c r="A79" s="13" t="s">
        <v>529</v>
      </c>
      <c r="B79" s="14">
        <v>36201</v>
      </c>
      <c r="C79" s="13">
        <v>7.6908000000000003</v>
      </c>
      <c r="E79">
        <f t="shared" si="4"/>
        <v>4.5587205674525988</v>
      </c>
      <c r="F79">
        <f t="shared" si="5"/>
        <v>0.88597151763169169</v>
      </c>
    </row>
    <row r="80" spans="1:6" x14ac:dyDescent="0.15">
      <c r="A80" s="13" t="s">
        <v>530</v>
      </c>
      <c r="B80" s="14">
        <v>4032</v>
      </c>
      <c r="C80" s="13">
        <v>3.9740000000000002</v>
      </c>
      <c r="E80">
        <f t="shared" si="4"/>
        <v>3.6055205234374688</v>
      </c>
      <c r="F80">
        <f t="shared" si="5"/>
        <v>0.59922786277379636</v>
      </c>
    </row>
    <row r="81" spans="1:6" x14ac:dyDescent="0.15">
      <c r="A81" s="13" t="s">
        <v>531</v>
      </c>
      <c r="B81" s="14">
        <v>34402</v>
      </c>
      <c r="C81" s="13">
        <v>9.8434000000000008</v>
      </c>
      <c r="E81">
        <f t="shared" si="4"/>
        <v>4.5365836915167366</v>
      </c>
      <c r="F81">
        <f t="shared" si="5"/>
        <v>0.99314513361359225</v>
      </c>
    </row>
    <row r="82" spans="1:6" x14ac:dyDescent="0.15">
      <c r="A82" s="13" t="s">
        <v>532</v>
      </c>
      <c r="B82" s="14">
        <v>2645</v>
      </c>
      <c r="C82" s="13">
        <v>3.0657999999999999</v>
      </c>
      <c r="E82">
        <f t="shared" si="4"/>
        <v>3.4224256763712044</v>
      </c>
      <c r="F82">
        <f t="shared" si="5"/>
        <v>0.48654381988251971</v>
      </c>
    </row>
    <row r="83" spans="1:6" x14ac:dyDescent="0.15">
      <c r="A83" s="13" t="s">
        <v>533</v>
      </c>
      <c r="B83" s="14">
        <v>6791</v>
      </c>
      <c r="C83" s="13">
        <v>13.257400000000001</v>
      </c>
      <c r="E83">
        <f t="shared" si="4"/>
        <v>3.8319337304667456</v>
      </c>
      <c r="F83">
        <f t="shared" si="5"/>
        <v>1.1224583599382916</v>
      </c>
    </row>
    <row r="84" spans="1:6" x14ac:dyDescent="0.15">
      <c r="A84" s="13" t="s">
        <v>534</v>
      </c>
      <c r="B84" s="14">
        <v>794</v>
      </c>
      <c r="C84" s="13">
        <v>0.3054</v>
      </c>
      <c r="E84">
        <f t="shared" si="4"/>
        <v>2.8998205024270964</v>
      </c>
      <c r="F84">
        <f t="shared" si="5"/>
        <v>-0.51513096727959762</v>
      </c>
    </row>
    <row r="85" spans="1:6" x14ac:dyDescent="0.15">
      <c r="A85" s="13" t="s">
        <v>535</v>
      </c>
      <c r="B85" s="14">
        <v>621</v>
      </c>
      <c r="C85" s="13">
        <v>0.32440000000000002</v>
      </c>
      <c r="E85">
        <f t="shared" si="4"/>
        <v>2.79309160017658</v>
      </c>
      <c r="F85">
        <f t="shared" si="5"/>
        <v>-0.48891915446088158</v>
      </c>
    </row>
    <row r="86" spans="1:6" x14ac:dyDescent="0.15">
      <c r="A86" s="13" t="s">
        <v>536</v>
      </c>
      <c r="B86" s="14">
        <v>44421</v>
      </c>
      <c r="C86" s="13">
        <v>37.968400000000003</v>
      </c>
      <c r="E86">
        <f t="shared" si="4"/>
        <v>4.6475883311055997</v>
      </c>
      <c r="F86">
        <f t="shared" si="5"/>
        <v>1.5794222962229714</v>
      </c>
    </row>
    <row r="87" spans="1:6" x14ac:dyDescent="0.15">
      <c r="A87" s="13" t="s">
        <v>537</v>
      </c>
      <c r="B87" s="14">
        <v>709</v>
      </c>
      <c r="C87" s="13">
        <v>1.1113999999999999</v>
      </c>
      <c r="E87">
        <f t="shared" si="4"/>
        <v>2.8506462351830666</v>
      </c>
      <c r="F87">
        <f t="shared" si="5"/>
        <v>4.587039244936035E-2</v>
      </c>
    </row>
    <row r="88" spans="1:6" x14ac:dyDescent="0.15">
      <c r="A88" s="13" t="s">
        <v>538</v>
      </c>
      <c r="B88" s="14">
        <v>618</v>
      </c>
      <c r="C88" s="13">
        <v>0.2296</v>
      </c>
      <c r="E88">
        <f t="shared" si="4"/>
        <v>2.7909884750888159</v>
      </c>
      <c r="F88">
        <f t="shared" si="5"/>
        <v>-0.63902811627406408</v>
      </c>
    </row>
    <row r="89" spans="1:6" x14ac:dyDescent="0.15">
      <c r="A89" s="13" t="s">
        <v>539</v>
      </c>
      <c r="B89" s="14">
        <v>12098</v>
      </c>
      <c r="C89" s="13">
        <v>3.0657000000000001</v>
      </c>
      <c r="E89">
        <f t="shared" si="4"/>
        <v>4.0827135801713323</v>
      </c>
      <c r="F89">
        <f t="shared" si="5"/>
        <v>0.48652965387152924</v>
      </c>
    </row>
    <row r="90" spans="1:6" x14ac:dyDescent="0.15">
      <c r="A90" s="13" t="s">
        <v>540</v>
      </c>
      <c r="B90" s="14">
        <v>6277</v>
      </c>
      <c r="C90" s="13">
        <v>4.1018999999999997</v>
      </c>
      <c r="E90">
        <f t="shared" si="4"/>
        <v>3.7977521286507105</v>
      </c>
      <c r="F90">
        <f t="shared" si="5"/>
        <v>0.61298506851953216</v>
      </c>
    </row>
    <row r="91" spans="1:6" x14ac:dyDescent="0.15">
      <c r="A91" s="13" t="s">
        <v>541</v>
      </c>
      <c r="B91" s="14">
        <v>228</v>
      </c>
      <c r="C91" s="13">
        <v>0.1401</v>
      </c>
      <c r="E91">
        <f t="shared" si="4"/>
        <v>2.357934847000454</v>
      </c>
      <c r="F91">
        <f t="shared" si="5"/>
        <v>-0.85356186471422535</v>
      </c>
    </row>
    <row r="92" spans="1:6" x14ac:dyDescent="0.15">
      <c r="A92" s="13" t="s">
        <v>542</v>
      </c>
      <c r="B92" s="14">
        <v>9452</v>
      </c>
      <c r="C92" s="13">
        <v>10.331</v>
      </c>
      <c r="E92">
        <f t="shared" si="4"/>
        <v>3.9755237129603316</v>
      </c>
      <c r="F92">
        <f t="shared" si="5"/>
        <v>1.0141423615450058</v>
      </c>
    </row>
    <row r="93" spans="1:6" x14ac:dyDescent="0.15">
      <c r="A93" s="13" t="s">
        <v>543</v>
      </c>
      <c r="B93" s="14">
        <v>10726</v>
      </c>
      <c r="C93" s="13">
        <v>3.8685999999999998</v>
      </c>
      <c r="E93">
        <f t="shared" si="4"/>
        <v>4.0304377926270494</v>
      </c>
      <c r="F93">
        <f t="shared" si="5"/>
        <v>0.58755382747948626</v>
      </c>
    </row>
    <row r="94" spans="1:6" x14ac:dyDescent="0.15">
      <c r="A94" s="13" t="s">
        <v>544</v>
      </c>
      <c r="B94" s="14">
        <v>104452</v>
      </c>
      <c r="C94" s="13">
        <v>24.927099999999999</v>
      </c>
      <c r="E94">
        <f t="shared" si="4"/>
        <v>5.0189167600716944</v>
      </c>
      <c r="F94">
        <f t="shared" si="5"/>
        <v>1.3966717559503581</v>
      </c>
    </row>
    <row r="95" spans="1:6" x14ac:dyDescent="0.15">
      <c r="A95" s="13" t="s">
        <v>545</v>
      </c>
      <c r="B95" s="14">
        <v>376</v>
      </c>
      <c r="C95" s="13">
        <v>0.15060000000000001</v>
      </c>
      <c r="E95">
        <f t="shared" si="4"/>
        <v>2.5751878449276608</v>
      </c>
      <c r="F95">
        <f t="shared" si="5"/>
        <v>-0.82217502813531818</v>
      </c>
    </row>
    <row r="96" spans="1:6" x14ac:dyDescent="0.15">
      <c r="A96" s="13" t="s">
        <v>546</v>
      </c>
      <c r="B96" s="14">
        <v>260</v>
      </c>
      <c r="C96" s="13">
        <v>8.1000000000000003E-2</v>
      </c>
      <c r="E96">
        <f t="shared" si="4"/>
        <v>2.4149733479708178</v>
      </c>
      <c r="F96">
        <f t="shared" si="5"/>
        <v>-1.0915149811213503</v>
      </c>
    </row>
    <row r="97" spans="1:6" x14ac:dyDescent="0.15">
      <c r="A97" s="13" t="s">
        <v>547</v>
      </c>
      <c r="B97" s="14">
        <v>7514</v>
      </c>
      <c r="C97" s="13">
        <v>7.0494000000000003</v>
      </c>
      <c r="E97">
        <f t="shared" si="4"/>
        <v>3.875871190727366</v>
      </c>
      <c r="F97">
        <f t="shared" si="5"/>
        <v>0.84815215418598866</v>
      </c>
    </row>
    <row r="98" spans="1:6" x14ac:dyDescent="0.15">
      <c r="A98" s="13" t="s">
        <v>548</v>
      </c>
      <c r="B98" s="14">
        <v>2843</v>
      </c>
      <c r="C98" s="13">
        <v>2.4981</v>
      </c>
      <c r="E98">
        <f t="shared" ref="E98:E129" si="6">LOG(B98)</f>
        <v>3.4537768596904423</v>
      </c>
      <c r="F98">
        <f t="shared" ref="F98:F129" si="7">LOG(C98)</f>
        <v>0.39760981937796025</v>
      </c>
    </row>
    <row r="99" spans="1:6" x14ac:dyDescent="0.15">
      <c r="A99" s="13" t="s">
        <v>549</v>
      </c>
      <c r="B99" s="14">
        <v>562</v>
      </c>
      <c r="C99" s="13">
        <v>5.0099999999999999E-2</v>
      </c>
      <c r="E99">
        <f t="shared" si="6"/>
        <v>2.7497363155690611</v>
      </c>
      <c r="F99">
        <f t="shared" si="7"/>
        <v>-1.3001622741327543</v>
      </c>
    </row>
    <row r="100" spans="1:6" x14ac:dyDescent="0.15">
      <c r="A100" s="13" t="s">
        <v>550</v>
      </c>
      <c r="B100" s="14">
        <v>18461</v>
      </c>
      <c r="C100" s="13">
        <v>6.1299000000000001</v>
      </c>
      <c r="E100">
        <f t="shared" si="6"/>
        <v>4.2662552222976506</v>
      </c>
      <c r="F100">
        <f t="shared" si="7"/>
        <v>0.78745338972193357</v>
      </c>
    </row>
    <row r="101" spans="1:6" x14ac:dyDescent="0.15">
      <c r="A101" s="13" t="s">
        <v>551</v>
      </c>
      <c r="B101" s="14">
        <v>843</v>
      </c>
      <c r="C101" s="13">
        <v>0.88660000000000005</v>
      </c>
      <c r="E101">
        <f t="shared" si="6"/>
        <v>2.9258275746247424</v>
      </c>
      <c r="F101">
        <f t="shared" si="7"/>
        <v>-5.2272273036684289E-2</v>
      </c>
    </row>
    <row r="102" spans="1:6" x14ac:dyDescent="0.15">
      <c r="A102" s="13" t="s">
        <v>552</v>
      </c>
      <c r="B102" s="14">
        <v>5563</v>
      </c>
      <c r="C102" s="13">
        <v>2.5979999999999999</v>
      </c>
      <c r="E102">
        <f t="shared" si="6"/>
        <v>3.7453090599408281</v>
      </c>
      <c r="F102">
        <f t="shared" si="7"/>
        <v>0.41463914673700908</v>
      </c>
    </row>
    <row r="103" spans="1:6" x14ac:dyDescent="0.15">
      <c r="A103" s="13" t="s">
        <v>553</v>
      </c>
      <c r="B103" s="14">
        <v>8219</v>
      </c>
      <c r="C103" s="13">
        <v>4.2386999999999997</v>
      </c>
      <c r="E103">
        <f t="shared" si="6"/>
        <v>3.9148189804474733</v>
      </c>
      <c r="F103">
        <f t="shared" si="7"/>
        <v>0.62723267984844433</v>
      </c>
    </row>
    <row r="104" spans="1:6" x14ac:dyDescent="0.15">
      <c r="A104" s="13" t="s">
        <v>554</v>
      </c>
      <c r="B104" s="14">
        <v>978</v>
      </c>
      <c r="C104" s="13">
        <v>1.9578</v>
      </c>
      <c r="E104">
        <f t="shared" si="6"/>
        <v>2.9903388547876015</v>
      </c>
      <c r="F104">
        <f t="shared" si="7"/>
        <v>0.29176832417151854</v>
      </c>
    </row>
    <row r="105" spans="1:6" x14ac:dyDescent="0.15">
      <c r="A105" s="13" t="s">
        <v>555</v>
      </c>
      <c r="B105" s="14">
        <v>1323</v>
      </c>
      <c r="C105" s="13">
        <v>3.3454999999999999</v>
      </c>
      <c r="E105">
        <f t="shared" si="6"/>
        <v>3.1215598441875008</v>
      </c>
      <c r="F105">
        <f t="shared" si="7"/>
        <v>0.52446103421544965</v>
      </c>
    </row>
    <row r="106" spans="1:6" x14ac:dyDescent="0.15">
      <c r="A106" s="13" t="s">
        <v>556</v>
      </c>
      <c r="B106" s="14">
        <v>2175</v>
      </c>
      <c r="C106" s="13">
        <v>1.3653999999999999</v>
      </c>
      <c r="E106">
        <f t="shared" si="6"/>
        <v>3.3374592612906562</v>
      </c>
      <c r="F106">
        <f t="shared" si="7"/>
        <v>0.13525989851565856</v>
      </c>
    </row>
    <row r="107" spans="1:6" x14ac:dyDescent="0.15">
      <c r="A107" s="13" t="s">
        <v>557</v>
      </c>
      <c r="B107" s="14">
        <v>362</v>
      </c>
      <c r="C107" s="13">
        <v>0.1079</v>
      </c>
      <c r="E107">
        <f t="shared" si="6"/>
        <v>2.5587085705331658</v>
      </c>
      <c r="F107">
        <f t="shared" si="7"/>
        <v>-0.96697855531708932</v>
      </c>
    </row>
    <row r="108" spans="1:6" x14ac:dyDescent="0.15">
      <c r="A108" s="13" t="s">
        <v>558</v>
      </c>
      <c r="B108" s="14">
        <v>286</v>
      </c>
      <c r="C108" s="13">
        <v>0.20519999999999999</v>
      </c>
      <c r="E108">
        <f t="shared" si="6"/>
        <v>2.4563660331290431</v>
      </c>
      <c r="F108">
        <f t="shared" si="7"/>
        <v>-0.68782264356022138</v>
      </c>
    </row>
    <row r="109" spans="1:6" x14ac:dyDescent="0.15">
      <c r="A109" s="13" t="s">
        <v>559</v>
      </c>
      <c r="B109" s="14">
        <v>3601</v>
      </c>
      <c r="C109" s="13">
        <v>1.2394000000000001</v>
      </c>
      <c r="E109">
        <f t="shared" si="6"/>
        <v>3.5564231213712851</v>
      </c>
      <c r="F109">
        <f t="shared" si="7"/>
        <v>9.3211491813660022E-2</v>
      </c>
    </row>
    <row r="110" spans="1:6" x14ac:dyDescent="0.15">
      <c r="A110" s="13" t="s">
        <v>560</v>
      </c>
      <c r="B110" s="14">
        <v>333</v>
      </c>
      <c r="C110" s="13">
        <v>0.11459999999999999</v>
      </c>
      <c r="E110">
        <f t="shared" si="6"/>
        <v>2.5224442335063197</v>
      </c>
      <c r="F110">
        <f t="shared" si="7"/>
        <v>-0.94081538236862883</v>
      </c>
    </row>
    <row r="111" spans="1:6" x14ac:dyDescent="0.15">
      <c r="A111" s="13" t="s">
        <v>561</v>
      </c>
      <c r="B111" s="14">
        <v>46389</v>
      </c>
      <c r="C111" s="13">
        <v>8.7348999999999997</v>
      </c>
      <c r="E111">
        <f t="shared" si="6"/>
        <v>4.6664150106053546</v>
      </c>
      <c r="F111">
        <f t="shared" si="7"/>
        <v>0.94125793740174457</v>
      </c>
    </row>
    <row r="112" spans="1:6" x14ac:dyDescent="0.15">
      <c r="A112" s="13" t="s">
        <v>562</v>
      </c>
      <c r="B112" s="14">
        <v>31124</v>
      </c>
      <c r="C112" s="13">
        <v>7.7946</v>
      </c>
      <c r="E112">
        <f t="shared" si="6"/>
        <v>4.4930954066432731</v>
      </c>
      <c r="F112">
        <f t="shared" si="7"/>
        <v>0.89179383315538352</v>
      </c>
    </row>
    <row r="113" spans="1:6" x14ac:dyDescent="0.15">
      <c r="A113" s="13" t="s">
        <v>563</v>
      </c>
      <c r="B113" s="14">
        <v>1008</v>
      </c>
      <c r="C113" s="13">
        <v>0.74299999999999999</v>
      </c>
      <c r="E113">
        <f t="shared" si="6"/>
        <v>3.0034605321095067</v>
      </c>
      <c r="F113">
        <f t="shared" si="7"/>
        <v>-0.1290111862394247</v>
      </c>
    </row>
    <row r="114" spans="1:6" x14ac:dyDescent="0.15">
      <c r="A114" s="13" t="s">
        <v>564</v>
      </c>
      <c r="B114" s="14">
        <v>324</v>
      </c>
      <c r="C114" s="13">
        <v>9.4700000000000006E-2</v>
      </c>
      <c r="E114">
        <f t="shared" si="6"/>
        <v>2.510545010206612</v>
      </c>
      <c r="F114">
        <f t="shared" si="7"/>
        <v>-1.0236500209967265</v>
      </c>
    </row>
    <row r="115" spans="1:6" x14ac:dyDescent="0.15">
      <c r="A115" s="13" t="s">
        <v>565</v>
      </c>
      <c r="B115" s="14">
        <v>1235</v>
      </c>
      <c r="C115" s="13">
        <v>0.82630000000000003</v>
      </c>
      <c r="E115">
        <f t="shared" si="6"/>
        <v>3.0916669575956846</v>
      </c>
      <c r="F115">
        <f t="shared" si="7"/>
        <v>-8.2862247243555717E-2</v>
      </c>
    </row>
    <row r="116" spans="1:6" x14ac:dyDescent="0.15">
      <c r="A116" s="13" t="s">
        <v>566</v>
      </c>
      <c r="B116" s="14">
        <v>84595</v>
      </c>
      <c r="C116" s="13">
        <v>19.008600000000001</v>
      </c>
      <c r="E116">
        <f t="shared" si="6"/>
        <v>4.9273446947579256</v>
      </c>
      <c r="F116">
        <f t="shared" si="7"/>
        <v>1.2789501318752048</v>
      </c>
    </row>
    <row r="117" spans="1:6" x14ac:dyDescent="0.15">
      <c r="A117" s="13" t="s">
        <v>567</v>
      </c>
      <c r="B117" s="14">
        <v>12500</v>
      </c>
      <c r="C117" s="13">
        <v>12.466200000000001</v>
      </c>
      <c r="E117">
        <f t="shared" si="6"/>
        <v>4.0969100130080562</v>
      </c>
      <c r="F117">
        <f t="shared" si="7"/>
        <v>1.095734090163843</v>
      </c>
    </row>
    <row r="118" spans="1:6" x14ac:dyDescent="0.15">
      <c r="A118" s="13" t="s">
        <v>568</v>
      </c>
      <c r="B118" s="14">
        <v>873</v>
      </c>
      <c r="C118" s="13">
        <v>0.80900000000000005</v>
      </c>
      <c r="E118">
        <f t="shared" si="6"/>
        <v>2.9410142437055695</v>
      </c>
      <c r="F118">
        <f t="shared" si="7"/>
        <v>-9.2051478387727662E-2</v>
      </c>
    </row>
    <row r="119" spans="1:6" x14ac:dyDescent="0.15">
      <c r="A119" s="13" t="s">
        <v>569</v>
      </c>
      <c r="B119" s="14">
        <v>6089</v>
      </c>
      <c r="C119" s="13">
        <v>1.7827</v>
      </c>
      <c r="E119">
        <f t="shared" si="6"/>
        <v>3.7845459740545224</v>
      </c>
      <c r="F119">
        <f t="shared" si="7"/>
        <v>0.25107826448400178</v>
      </c>
    </row>
    <row r="120" spans="1:6" x14ac:dyDescent="0.15">
      <c r="A120" s="13" t="s">
        <v>570</v>
      </c>
      <c r="B120" s="14">
        <v>1035</v>
      </c>
      <c r="C120" s="13">
        <v>0.41260000000000002</v>
      </c>
      <c r="E120">
        <f t="shared" si="6"/>
        <v>3.0149403497929366</v>
      </c>
      <c r="F120">
        <f t="shared" si="7"/>
        <v>-0.38447077636286719</v>
      </c>
    </row>
    <row r="121" spans="1:6" x14ac:dyDescent="0.15">
      <c r="A121" s="13" t="s">
        <v>571</v>
      </c>
      <c r="B121" s="14">
        <v>1630</v>
      </c>
      <c r="C121" s="13">
        <v>0.72150000000000003</v>
      </c>
      <c r="E121">
        <f t="shared" si="6"/>
        <v>3.2121876044039577</v>
      </c>
      <c r="F121">
        <f t="shared" si="7"/>
        <v>-0.14176366457048697</v>
      </c>
    </row>
    <row r="122" spans="1:6" x14ac:dyDescent="0.15">
      <c r="A122" s="13" t="s">
        <v>572</v>
      </c>
      <c r="B122" s="14">
        <v>2459</v>
      </c>
      <c r="C122" s="13">
        <v>3.8393000000000002</v>
      </c>
      <c r="E122">
        <f t="shared" si="6"/>
        <v>3.3907585287387172</v>
      </c>
      <c r="F122">
        <f t="shared" si="7"/>
        <v>0.58425204888586602</v>
      </c>
    </row>
    <row r="123" spans="1:6" x14ac:dyDescent="0.15">
      <c r="A123" s="13" t="s">
        <v>573</v>
      </c>
      <c r="B123" s="14">
        <v>3805</v>
      </c>
      <c r="C123" s="13">
        <v>1.1681999999999999</v>
      </c>
      <c r="E123">
        <f t="shared" si="6"/>
        <v>3.5803546611065915</v>
      </c>
      <c r="F123">
        <f t="shared" si="7"/>
        <v>6.7517201903675272E-2</v>
      </c>
    </row>
    <row r="124" spans="1:6" x14ac:dyDescent="0.15">
      <c r="A124" s="13" t="s">
        <v>574</v>
      </c>
      <c r="B124" s="14">
        <v>1582</v>
      </c>
      <c r="C124" s="13">
        <v>0.97160000000000002</v>
      </c>
      <c r="E124">
        <f t="shared" si="6"/>
        <v>3.1992064791616577</v>
      </c>
      <c r="F124">
        <f t="shared" si="7"/>
        <v>-1.2512493866907051E-2</v>
      </c>
    </row>
    <row r="125" spans="1:6" x14ac:dyDescent="0.15">
      <c r="A125" s="13" t="s">
        <v>575</v>
      </c>
      <c r="B125" s="14">
        <v>10912</v>
      </c>
      <c r="C125" s="13">
        <v>8.0330999999999992</v>
      </c>
      <c r="E125">
        <f t="shared" si="6"/>
        <v>4.0379043573124038</v>
      </c>
      <c r="F125">
        <f t="shared" si="7"/>
        <v>0.90488317330946133</v>
      </c>
    </row>
    <row r="126" spans="1:6" x14ac:dyDescent="0.15">
      <c r="A126" s="13" t="s">
        <v>576</v>
      </c>
      <c r="B126" s="14">
        <v>20981</v>
      </c>
      <c r="C126" s="13">
        <v>5.6253000000000002</v>
      </c>
      <c r="E126">
        <f t="shared" si="6"/>
        <v>4.3218261837685032</v>
      </c>
      <c r="F126">
        <f t="shared" si="7"/>
        <v>0.75014568853812702</v>
      </c>
    </row>
    <row r="127" spans="1:6" x14ac:dyDescent="0.15">
      <c r="A127" s="13" t="s">
        <v>577</v>
      </c>
      <c r="B127" s="14">
        <v>74689</v>
      </c>
      <c r="C127" s="13">
        <v>69.221000000000004</v>
      </c>
      <c r="E127">
        <f t="shared" si="6"/>
        <v>4.8732566447729182</v>
      </c>
      <c r="F127">
        <f t="shared" si="7"/>
        <v>1.8402378690312795</v>
      </c>
    </row>
    <row r="128" spans="1:6" x14ac:dyDescent="0.15">
      <c r="A128" s="13" t="s">
        <v>578</v>
      </c>
      <c r="B128" s="14">
        <v>3647</v>
      </c>
      <c r="C128" s="13">
        <v>5.1319999999999997</v>
      </c>
      <c r="E128">
        <f t="shared" si="6"/>
        <v>3.5619357633137811</v>
      </c>
      <c r="F128">
        <f t="shared" si="7"/>
        <v>0.71028664770289085</v>
      </c>
    </row>
    <row r="129" spans="1:6" x14ac:dyDescent="0.15">
      <c r="A129" s="13" t="s">
        <v>579</v>
      </c>
      <c r="B129" s="14">
        <v>2015</v>
      </c>
      <c r="C129" s="13">
        <v>1.0034000000000001</v>
      </c>
      <c r="E129">
        <f t="shared" si="6"/>
        <v>3.3042750504771283</v>
      </c>
      <c r="F129">
        <f t="shared" si="7"/>
        <v>1.4740966917327273E-3</v>
      </c>
    </row>
    <row r="130" spans="1:6" x14ac:dyDescent="0.15">
      <c r="A130" s="13" t="s">
        <v>580</v>
      </c>
      <c r="B130" s="14">
        <v>7452</v>
      </c>
      <c r="C130" s="13">
        <v>4.1620999999999997</v>
      </c>
      <c r="E130">
        <f t="shared" ref="E130:E161" si="8">LOG(B130)</f>
        <v>3.8722728462242051</v>
      </c>
      <c r="F130">
        <f t="shared" ref="F130:F161" si="9">LOG(C130)</f>
        <v>0.61931251050474334</v>
      </c>
    </row>
    <row r="131" spans="1:6" x14ac:dyDescent="0.15">
      <c r="A131" s="13" t="s">
        <v>581</v>
      </c>
      <c r="B131" s="14">
        <v>9096</v>
      </c>
      <c r="C131" s="13">
        <v>10.539300000000001</v>
      </c>
      <c r="E131">
        <f t="shared" si="8"/>
        <v>3.9588504516796785</v>
      </c>
      <c r="F131">
        <f t="shared" si="9"/>
        <v>1.0228117668316645</v>
      </c>
    </row>
    <row r="132" spans="1:6" x14ac:dyDescent="0.15">
      <c r="A132" s="13" t="s">
        <v>582</v>
      </c>
      <c r="B132" s="14">
        <v>335</v>
      </c>
      <c r="C132" s="13">
        <v>6.3200000000000006E-2</v>
      </c>
      <c r="E132">
        <f t="shared" si="8"/>
        <v>2.5250448070368452</v>
      </c>
      <c r="F132">
        <f t="shared" si="9"/>
        <v>-1.1992829217176149</v>
      </c>
    </row>
    <row r="133" spans="1:6" x14ac:dyDescent="0.15">
      <c r="A133" s="13" t="s">
        <v>583</v>
      </c>
      <c r="B133" s="14">
        <v>13393</v>
      </c>
      <c r="C133" s="13">
        <v>2.5697000000000001</v>
      </c>
      <c r="E133">
        <f t="shared" si="8"/>
        <v>4.1268778688352672</v>
      </c>
      <c r="F133">
        <f t="shared" si="9"/>
        <v>0.40988242451824364</v>
      </c>
    </row>
    <row r="134" spans="1:6" x14ac:dyDescent="0.15">
      <c r="A134" s="13" t="s">
        <v>584</v>
      </c>
      <c r="B134" s="14">
        <v>5614</v>
      </c>
      <c r="C134" s="13">
        <v>2.2997000000000001</v>
      </c>
      <c r="E134">
        <f t="shared" si="8"/>
        <v>3.7492724082984203</v>
      </c>
      <c r="F134">
        <f t="shared" si="9"/>
        <v>0.36167118521655989</v>
      </c>
    </row>
    <row r="135" spans="1:6" x14ac:dyDescent="0.15">
      <c r="A135" s="13" t="s">
        <v>585</v>
      </c>
      <c r="B135" s="14">
        <v>4731</v>
      </c>
      <c r="C135" s="13">
        <v>1.6708000000000001</v>
      </c>
      <c r="E135">
        <f t="shared" si="8"/>
        <v>3.6749529480485652</v>
      </c>
      <c r="F135">
        <f t="shared" si="9"/>
        <v>0.22292446659308351</v>
      </c>
    </row>
    <row r="136" spans="1:6" x14ac:dyDescent="0.15">
      <c r="A136" s="13" t="s">
        <v>586</v>
      </c>
      <c r="B136" s="14">
        <v>1853</v>
      </c>
      <c r="C136" s="13">
        <v>0.8236</v>
      </c>
      <c r="E136">
        <f t="shared" si="8"/>
        <v>3.2678754193188975</v>
      </c>
      <c r="F136">
        <f t="shared" si="9"/>
        <v>-8.4283662054006239E-2</v>
      </c>
    </row>
    <row r="137" spans="1:6" x14ac:dyDescent="0.15">
      <c r="A137" s="13" t="s">
        <v>587</v>
      </c>
      <c r="B137" s="14">
        <v>722</v>
      </c>
      <c r="C137" s="13">
        <v>0.61060000000000003</v>
      </c>
      <c r="E137">
        <f t="shared" si="8"/>
        <v>2.858537197569639</v>
      </c>
      <c r="F137">
        <f t="shared" si="9"/>
        <v>-0.21424320003735697</v>
      </c>
    </row>
    <row r="138" spans="1:6" x14ac:dyDescent="0.15">
      <c r="A138" s="13" t="s">
        <v>588</v>
      </c>
      <c r="B138" s="14">
        <v>13623</v>
      </c>
      <c r="C138" s="13">
        <v>13.3811</v>
      </c>
      <c r="E138">
        <f t="shared" si="8"/>
        <v>4.1342727566206294</v>
      </c>
      <c r="F138">
        <f t="shared" si="9"/>
        <v>1.1264918162938213</v>
      </c>
    </row>
    <row r="139" spans="1:6" x14ac:dyDescent="0.15">
      <c r="A139" s="13" t="s">
        <v>589</v>
      </c>
      <c r="B139" s="14">
        <v>888</v>
      </c>
      <c r="C139" s="13">
        <v>0.43530000000000002</v>
      </c>
      <c r="E139">
        <f t="shared" si="8"/>
        <v>2.9484129657786009</v>
      </c>
      <c r="F139">
        <f t="shared" si="9"/>
        <v>-0.36121133284260165</v>
      </c>
    </row>
    <row r="140" spans="1:6" x14ac:dyDescent="0.15">
      <c r="A140" s="13" t="s">
        <v>590</v>
      </c>
      <c r="B140" s="14">
        <v>4106</v>
      </c>
      <c r="C140" s="13">
        <v>5.0701999999999998</v>
      </c>
      <c r="E140">
        <f t="shared" si="8"/>
        <v>3.6134189450345731</v>
      </c>
      <c r="F140">
        <f t="shared" si="9"/>
        <v>0.70502509092766186</v>
      </c>
    </row>
    <row r="141" spans="1:6" x14ac:dyDescent="0.15">
      <c r="A141" s="13" t="s">
        <v>591</v>
      </c>
      <c r="B141" s="14">
        <v>8670</v>
      </c>
      <c r="C141" s="13">
        <v>6.4394999999999998</v>
      </c>
      <c r="E141">
        <f t="shared" si="8"/>
        <v>3.9380190974762104</v>
      </c>
      <c r="F141">
        <f t="shared" si="9"/>
        <v>0.80885214753512003</v>
      </c>
    </row>
    <row r="142" spans="1:6" x14ac:dyDescent="0.15">
      <c r="A142" s="13" t="s">
        <v>592</v>
      </c>
      <c r="B142" s="14">
        <v>271</v>
      </c>
      <c r="C142" s="13">
        <v>0.18429999999999999</v>
      </c>
      <c r="E142">
        <f t="shared" si="8"/>
        <v>2.4329692908744058</v>
      </c>
      <c r="F142">
        <f t="shared" si="9"/>
        <v>-0.73447466478092616</v>
      </c>
    </row>
    <row r="143" spans="1:6" x14ac:dyDescent="0.15">
      <c r="A143" s="13" t="s">
        <v>593</v>
      </c>
      <c r="B143" s="14">
        <v>35427</v>
      </c>
      <c r="C143" s="13">
        <v>12.225199999999999</v>
      </c>
      <c r="E143">
        <f t="shared" si="8"/>
        <v>4.5493343773230448</v>
      </c>
      <c r="F143">
        <f t="shared" si="9"/>
        <v>1.0872559727597384</v>
      </c>
    </row>
    <row r="144" spans="1:6" x14ac:dyDescent="0.15">
      <c r="A144" s="13" t="s">
        <v>594</v>
      </c>
      <c r="B144" s="14">
        <v>13766</v>
      </c>
      <c r="C144" s="13">
        <v>6.7366999999999999</v>
      </c>
      <c r="E144">
        <f t="shared" si="8"/>
        <v>4.1388077652177149</v>
      </c>
      <c r="F144">
        <f t="shared" si="9"/>
        <v>0.82844720769919156</v>
      </c>
    </row>
    <row r="145" spans="1:6" x14ac:dyDescent="0.15">
      <c r="A145" s="13" t="s">
        <v>595</v>
      </c>
      <c r="B145" s="14">
        <v>22934</v>
      </c>
      <c r="C145" s="13">
        <v>8.1174999999999997</v>
      </c>
      <c r="E145">
        <f t="shared" si="8"/>
        <v>4.3604798081719425</v>
      </c>
      <c r="F145">
        <f t="shared" si="9"/>
        <v>0.90942229729803903</v>
      </c>
    </row>
    <row r="146" spans="1:6" x14ac:dyDescent="0.15">
      <c r="A146" s="13" t="s">
        <v>596</v>
      </c>
      <c r="B146" s="14">
        <v>632</v>
      </c>
      <c r="C146" s="13">
        <v>0.38190000000000002</v>
      </c>
      <c r="E146">
        <f t="shared" si="8"/>
        <v>2.8007170782823851</v>
      </c>
      <c r="F146">
        <f t="shared" si="9"/>
        <v>-0.41805034162668214</v>
      </c>
    </row>
    <row r="147" spans="1:6" x14ac:dyDescent="0.15">
      <c r="A147" s="13" t="s">
        <v>597</v>
      </c>
      <c r="B147" s="14">
        <v>6423</v>
      </c>
      <c r="C147" s="13">
        <v>9.1927000000000003</v>
      </c>
      <c r="E147">
        <f t="shared" si="8"/>
        <v>3.8077379220141006</v>
      </c>
      <c r="F147">
        <f t="shared" si="9"/>
        <v>0.96344308732539885</v>
      </c>
    </row>
    <row r="148" spans="1:6" x14ac:dyDescent="0.15">
      <c r="A148" s="13" t="s">
        <v>598</v>
      </c>
      <c r="B148" s="14">
        <v>19515</v>
      </c>
      <c r="C148" s="13">
        <v>9.7652000000000001</v>
      </c>
      <c r="E148">
        <f t="shared" si="8"/>
        <v>4.2903685556172677</v>
      </c>
      <c r="F148">
        <f t="shared" si="9"/>
        <v>0.98968114245304895</v>
      </c>
    </row>
    <row r="149" spans="1:6" x14ac:dyDescent="0.15">
      <c r="A149" s="13" t="s">
        <v>599</v>
      </c>
      <c r="B149" s="14">
        <v>35576</v>
      </c>
      <c r="C149" s="13">
        <v>7.7226999999999997</v>
      </c>
      <c r="E149">
        <f t="shared" si="8"/>
        <v>4.5511571164408782</v>
      </c>
      <c r="F149">
        <f t="shared" si="9"/>
        <v>0.88776916433789732</v>
      </c>
    </row>
    <row r="150" spans="1:6" x14ac:dyDescent="0.15">
      <c r="A150" s="13" t="s">
        <v>600</v>
      </c>
      <c r="B150" s="14">
        <v>1434</v>
      </c>
      <c r="C150" s="13">
        <v>0.60580000000000001</v>
      </c>
      <c r="E150">
        <f t="shared" si="8"/>
        <v>3.1565491513317814</v>
      </c>
      <c r="F150">
        <f t="shared" si="9"/>
        <v>-0.21767073100316306</v>
      </c>
    </row>
    <row r="151" spans="1:6" x14ac:dyDescent="0.15">
      <c r="A151" s="13" t="s">
        <v>601</v>
      </c>
      <c r="B151" s="14">
        <v>1262</v>
      </c>
      <c r="C151" s="13">
        <v>0.28699999999999998</v>
      </c>
      <c r="E151">
        <f t="shared" si="8"/>
        <v>3.1010593549081156</v>
      </c>
      <c r="F151">
        <f t="shared" si="9"/>
        <v>-0.54211810326600773</v>
      </c>
    </row>
    <row r="152" spans="1:6" x14ac:dyDescent="0.15">
      <c r="A152" s="13" t="s">
        <v>602</v>
      </c>
      <c r="B152" s="14">
        <v>5106</v>
      </c>
      <c r="C152" s="13">
        <v>5.0804999999999998</v>
      </c>
      <c r="E152">
        <f t="shared" si="8"/>
        <v>3.7080808104682315</v>
      </c>
      <c r="F152">
        <f t="shared" si="9"/>
        <v>0.70590645570031152</v>
      </c>
    </row>
    <row r="153" spans="1:6" x14ac:dyDescent="0.15">
      <c r="A153" s="13" t="s">
        <v>603</v>
      </c>
      <c r="B153" s="14">
        <v>2591</v>
      </c>
      <c r="C153" s="13">
        <v>0.8589</v>
      </c>
      <c r="E153">
        <f t="shared" si="8"/>
        <v>3.4134674129858249</v>
      </c>
      <c r="F153">
        <f t="shared" si="9"/>
        <v>-6.6057397258738937E-2</v>
      </c>
    </row>
    <row r="154" spans="1:6" x14ac:dyDescent="0.15">
      <c r="A154" s="13" t="s">
        <v>604</v>
      </c>
      <c r="B154" s="14">
        <v>50415</v>
      </c>
      <c r="C154" s="13">
        <v>5.8940000000000001</v>
      </c>
      <c r="E154">
        <f t="shared" si="8"/>
        <v>4.7025597715251584</v>
      </c>
      <c r="F154">
        <f t="shared" si="9"/>
        <v>0.77041013151390636</v>
      </c>
    </row>
    <row r="155" spans="1:6" x14ac:dyDescent="0.15">
      <c r="A155" s="13" t="s">
        <v>605</v>
      </c>
      <c r="B155" s="14">
        <v>56111</v>
      </c>
      <c r="C155" s="13">
        <v>5.4730999999999996</v>
      </c>
      <c r="E155">
        <f t="shared" si="8"/>
        <v>4.749048008689412</v>
      </c>
      <c r="F155">
        <f t="shared" si="9"/>
        <v>0.73823338328802568</v>
      </c>
    </row>
    <row r="156" spans="1:6" x14ac:dyDescent="0.15">
      <c r="A156" s="13" t="s">
        <v>606</v>
      </c>
      <c r="B156" s="14">
        <v>1955</v>
      </c>
      <c r="C156" s="13">
        <v>3.7206999999999999</v>
      </c>
      <c r="E156">
        <f t="shared" si="8"/>
        <v>3.2911467617318855</v>
      </c>
      <c r="F156">
        <f t="shared" si="9"/>
        <v>0.57062465427388454</v>
      </c>
    </row>
    <row r="157" spans="1:6" x14ac:dyDescent="0.15">
      <c r="A157" s="13" t="s">
        <v>607</v>
      </c>
      <c r="B157" s="14">
        <v>525</v>
      </c>
      <c r="C157" s="13">
        <v>0.77380000000000004</v>
      </c>
      <c r="E157">
        <f t="shared" si="8"/>
        <v>2.720159303405957</v>
      </c>
      <c r="F157">
        <f t="shared" si="9"/>
        <v>-0.11137127461477384</v>
      </c>
    </row>
    <row r="158" spans="1:6" x14ac:dyDescent="0.15">
      <c r="A158" s="13" t="s">
        <v>608</v>
      </c>
      <c r="B158" s="14">
        <v>3776</v>
      </c>
      <c r="C158" s="13">
        <v>4.2849000000000004</v>
      </c>
      <c r="E158">
        <f t="shared" si="8"/>
        <v>3.5770319856260313</v>
      </c>
      <c r="F158">
        <f t="shared" si="9"/>
        <v>0.63194069091383553</v>
      </c>
    </row>
    <row r="159" spans="1:6" x14ac:dyDescent="0.15">
      <c r="A159" s="13" t="s">
        <v>609</v>
      </c>
      <c r="B159" s="14">
        <v>21547</v>
      </c>
      <c r="C159" s="13">
        <v>6.2915999999999999</v>
      </c>
      <c r="E159">
        <f t="shared" si="8"/>
        <v>4.3333868116595315</v>
      </c>
      <c r="F159">
        <f t="shared" si="9"/>
        <v>0.79876110376134812</v>
      </c>
    </row>
    <row r="160" spans="1:6" x14ac:dyDescent="0.15">
      <c r="A160" s="13" t="s">
        <v>610</v>
      </c>
      <c r="B160" s="14">
        <v>387</v>
      </c>
      <c r="C160" s="13">
        <v>0.18210000000000001</v>
      </c>
      <c r="E160">
        <f t="shared" si="8"/>
        <v>2.5877109650189114</v>
      </c>
      <c r="F160">
        <f t="shared" si="9"/>
        <v>-0.73969005420507994</v>
      </c>
    </row>
    <row r="161" spans="1:6" x14ac:dyDescent="0.15">
      <c r="A161" s="13" t="s">
        <v>611</v>
      </c>
      <c r="B161" s="14">
        <v>423</v>
      </c>
      <c r="C161" s="13">
        <v>0.17369999999999999</v>
      </c>
      <c r="E161">
        <f t="shared" si="8"/>
        <v>2.6263403673750423</v>
      </c>
      <c r="F161">
        <f t="shared" si="9"/>
        <v>-0.76020018155290137</v>
      </c>
    </row>
    <row r="162" spans="1:6" x14ac:dyDescent="0.15">
      <c r="A162" s="13" t="s">
        <v>612</v>
      </c>
      <c r="B162" s="14">
        <v>438</v>
      </c>
      <c r="C162" s="13">
        <v>0.3805</v>
      </c>
      <c r="E162">
        <f t="shared" ref="E162:E181" si="10">LOG(B162)</f>
        <v>2.6414741105040997</v>
      </c>
      <c r="F162">
        <f t="shared" ref="F162:F181" si="11">LOG(C162)</f>
        <v>-0.41964533889340838</v>
      </c>
    </row>
    <row r="163" spans="1:6" x14ac:dyDescent="0.15">
      <c r="A163" s="13" t="s">
        <v>613</v>
      </c>
      <c r="B163" s="14">
        <v>1873</v>
      </c>
      <c r="C163" s="13">
        <v>1.1852</v>
      </c>
      <c r="E163">
        <f t="shared" si="10"/>
        <v>3.2725377773752373</v>
      </c>
      <c r="F163">
        <f t="shared" si="11"/>
        <v>7.3791642808013494E-2</v>
      </c>
    </row>
    <row r="164" spans="1:6" x14ac:dyDescent="0.15">
      <c r="A164" s="13" t="s">
        <v>614</v>
      </c>
      <c r="B164" s="14">
        <v>19591</v>
      </c>
      <c r="C164" s="13">
        <v>24.680199999999999</v>
      </c>
      <c r="E164">
        <f t="shared" si="10"/>
        <v>4.292056604621469</v>
      </c>
      <c r="F164">
        <f t="shared" si="11"/>
        <v>1.3923486747511733</v>
      </c>
    </row>
    <row r="165" spans="1:6" x14ac:dyDescent="0.15">
      <c r="A165" s="13" t="s">
        <v>615</v>
      </c>
      <c r="B165" s="14">
        <v>3407</v>
      </c>
      <c r="C165" s="13">
        <v>2.2894999999999999</v>
      </c>
      <c r="E165">
        <f t="shared" si="10"/>
        <v>3.5323721335678773</v>
      </c>
      <c r="F165">
        <f t="shared" si="11"/>
        <v>0.35974064786371612</v>
      </c>
    </row>
    <row r="166" spans="1:6" x14ac:dyDescent="0.15">
      <c r="A166" s="13" t="s">
        <v>616</v>
      </c>
      <c r="B166" s="14">
        <v>9323</v>
      </c>
      <c r="C166" s="13">
        <v>3.1395</v>
      </c>
      <c r="E166">
        <f t="shared" si="10"/>
        <v>3.9695556842208437</v>
      </c>
      <c r="F166">
        <f t="shared" si="11"/>
        <v>0.49686048739436772</v>
      </c>
    </row>
    <row r="167" spans="1:6" x14ac:dyDescent="0.15">
      <c r="A167" s="13" t="s">
        <v>617</v>
      </c>
      <c r="B167" s="14">
        <v>5280</v>
      </c>
      <c r="C167" s="13">
        <v>8.7548999999999992</v>
      </c>
      <c r="E167">
        <f t="shared" si="10"/>
        <v>3.7226339225338121</v>
      </c>
      <c r="F167">
        <f t="shared" si="11"/>
        <v>0.94225118986021661</v>
      </c>
    </row>
    <row r="168" spans="1:6" x14ac:dyDescent="0.15">
      <c r="A168" s="13" t="s">
        <v>618</v>
      </c>
      <c r="B168" s="14">
        <v>371</v>
      </c>
      <c r="C168" s="13">
        <v>6.5100000000000005E-2</v>
      </c>
      <c r="E168">
        <f t="shared" si="10"/>
        <v>2.5693739096150461</v>
      </c>
      <c r="F168">
        <f t="shared" si="11"/>
        <v>-1.1864190114318081</v>
      </c>
    </row>
    <row r="169" spans="1:6" x14ac:dyDescent="0.15">
      <c r="A169" s="13" t="s">
        <v>619</v>
      </c>
      <c r="B169" s="14">
        <v>3035</v>
      </c>
      <c r="C169" s="13">
        <v>6.9802</v>
      </c>
      <c r="E169">
        <f t="shared" si="10"/>
        <v>3.4821586954112762</v>
      </c>
      <c r="F169">
        <f t="shared" si="11"/>
        <v>0.84386786641284695</v>
      </c>
    </row>
    <row r="170" spans="1:6" x14ac:dyDescent="0.15">
      <c r="A170" s="13" t="s">
        <v>620</v>
      </c>
      <c r="B170" s="14">
        <v>43339</v>
      </c>
      <c r="C170" s="13">
        <v>37.796599999999998</v>
      </c>
      <c r="E170">
        <f t="shared" si="10"/>
        <v>4.6368788862294776</v>
      </c>
      <c r="F170">
        <f t="shared" si="11"/>
        <v>1.5774527345554674</v>
      </c>
    </row>
    <row r="171" spans="1:6" x14ac:dyDescent="0.15">
      <c r="A171" s="13" t="s">
        <v>621</v>
      </c>
      <c r="B171" s="14">
        <v>45626</v>
      </c>
      <c r="C171" s="13">
        <v>9.7934000000000001</v>
      </c>
      <c r="E171">
        <f t="shared" si="10"/>
        <v>4.6592123961433822</v>
      </c>
      <c r="F171">
        <f t="shared" si="11"/>
        <v>0.99093349311989665</v>
      </c>
    </row>
    <row r="172" spans="1:6" x14ac:dyDescent="0.15">
      <c r="A172" s="13" t="s">
        <v>622</v>
      </c>
      <c r="B172" s="14">
        <v>411</v>
      </c>
      <c r="C172" s="13">
        <v>0.11600000000000001</v>
      </c>
      <c r="E172">
        <f t="shared" si="10"/>
        <v>2.6138418218760693</v>
      </c>
      <c r="F172">
        <f t="shared" si="11"/>
        <v>-0.93554201077308152</v>
      </c>
    </row>
    <row r="173" spans="1:6" x14ac:dyDescent="0.15">
      <c r="A173" s="13" t="s">
        <v>623</v>
      </c>
      <c r="B173" s="14">
        <v>45959</v>
      </c>
      <c r="C173" s="13">
        <v>20.379200000000001</v>
      </c>
      <c r="E173">
        <f t="shared" si="10"/>
        <v>4.6623705705121861</v>
      </c>
      <c r="F173">
        <f t="shared" si="11"/>
        <v>1.3091871314660479</v>
      </c>
    </row>
    <row r="174" spans="1:6" x14ac:dyDescent="0.15">
      <c r="A174" s="13" t="s">
        <v>624</v>
      </c>
      <c r="B174" s="14">
        <v>6632</v>
      </c>
      <c r="C174" s="13">
        <v>1.6478999999999999</v>
      </c>
      <c r="E174">
        <f t="shared" si="10"/>
        <v>3.8216445175422171</v>
      </c>
      <c r="F174">
        <f t="shared" si="11"/>
        <v>0.21693085374102133</v>
      </c>
    </row>
    <row r="175" spans="1:6" x14ac:dyDescent="0.15">
      <c r="A175" s="13" t="s">
        <v>625</v>
      </c>
      <c r="B175" s="14">
        <v>803</v>
      </c>
      <c r="C175" s="13">
        <v>5.2618999999999998</v>
      </c>
      <c r="E175">
        <f t="shared" si="10"/>
        <v>2.9047155452786808</v>
      </c>
      <c r="F175">
        <f t="shared" si="11"/>
        <v>0.72114259026035188</v>
      </c>
    </row>
    <row r="176" spans="1:6" x14ac:dyDescent="0.15">
      <c r="A176" s="13" t="s">
        <v>626</v>
      </c>
      <c r="B176" s="14">
        <v>2147</v>
      </c>
      <c r="C176" s="13">
        <v>0.41920000000000002</v>
      </c>
      <c r="E176">
        <f t="shared" si="10"/>
        <v>3.3318320444362488</v>
      </c>
      <c r="F176">
        <f t="shared" si="11"/>
        <v>-0.37757872602432974</v>
      </c>
    </row>
    <row r="177" spans="1:6" x14ac:dyDescent="0.15">
      <c r="A177" s="13" t="s">
        <v>627</v>
      </c>
      <c r="B177" s="14">
        <v>9084</v>
      </c>
      <c r="C177" s="13">
        <v>6.5735000000000001</v>
      </c>
      <c r="E177">
        <f t="shared" si="10"/>
        <v>3.9582771255476974</v>
      </c>
      <c r="F177">
        <f t="shared" si="11"/>
        <v>0.81779666726930877</v>
      </c>
    </row>
    <row r="178" spans="1:6" x14ac:dyDescent="0.15">
      <c r="A178" s="13" t="s">
        <v>628</v>
      </c>
      <c r="B178" s="14">
        <v>821</v>
      </c>
      <c r="C178" s="13">
        <v>1.1768000000000001</v>
      </c>
      <c r="E178">
        <f t="shared" si="10"/>
        <v>2.9143431571194407</v>
      </c>
      <c r="F178">
        <f t="shared" si="11"/>
        <v>7.0702659719473718E-2</v>
      </c>
    </row>
    <row r="179" spans="1:6" x14ac:dyDescent="0.15">
      <c r="A179" s="13" t="s">
        <v>629</v>
      </c>
      <c r="B179" s="14">
        <v>974</v>
      </c>
      <c r="C179" s="13">
        <v>1.0310999999999999</v>
      </c>
      <c r="E179">
        <f t="shared" si="10"/>
        <v>2.9885589568786157</v>
      </c>
      <c r="F179">
        <f t="shared" si="11"/>
        <v>1.3300786856887702E-2</v>
      </c>
    </row>
    <row r="180" spans="1:6" x14ac:dyDescent="0.15">
      <c r="A180" s="13" t="s">
        <v>630</v>
      </c>
      <c r="B180" s="14">
        <v>972</v>
      </c>
      <c r="C180" s="13">
        <v>0.20300000000000001</v>
      </c>
      <c r="E180">
        <f t="shared" si="10"/>
        <v>2.9876662649262746</v>
      </c>
      <c r="F180">
        <f t="shared" si="11"/>
        <v>-0.69250396208678711</v>
      </c>
    </row>
    <row r="181" spans="1:6" x14ac:dyDescent="0.15">
      <c r="A181" s="13" t="s">
        <v>631</v>
      </c>
      <c r="B181" s="14">
        <v>140</v>
      </c>
      <c r="C181" s="13">
        <v>0.81059999999999999</v>
      </c>
      <c r="E181">
        <f t="shared" si="10"/>
        <v>2.1461280356782382</v>
      </c>
      <c r="F181">
        <f t="shared" si="11"/>
        <v>-9.1193400594325777E-2</v>
      </c>
    </row>
  </sheetData>
  <phoneticPr fontId="0" type="noConversion"/>
  <pageMargins left="0.75" right="0.75" top="1" bottom="1" header="0.5" footer="0.5"/>
  <pageSetup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>
      <selection activeCell="A2" sqref="A2:B38"/>
    </sheetView>
  </sheetViews>
  <sheetFormatPr baseColWidth="10" defaultRowHeight="13" x14ac:dyDescent="0.15"/>
  <cols>
    <col min="1" max="1" width="21.1640625" customWidth="1"/>
  </cols>
  <sheetData>
    <row r="1" spans="1:2" x14ac:dyDescent="0.15">
      <c r="A1" t="s">
        <v>1090</v>
      </c>
      <c r="B1" t="s">
        <v>1085</v>
      </c>
    </row>
    <row r="2" spans="1:2" x14ac:dyDescent="0.15">
      <c r="A2">
        <v>6</v>
      </c>
      <c r="B2">
        <v>98</v>
      </c>
    </row>
    <row r="3" spans="1:2" x14ac:dyDescent="0.15">
      <c r="A3">
        <v>8</v>
      </c>
      <c r="B3">
        <v>47</v>
      </c>
    </row>
    <row r="4" spans="1:2" x14ac:dyDescent="0.15">
      <c r="A4">
        <v>7</v>
      </c>
      <c r="B4">
        <v>11</v>
      </c>
    </row>
    <row r="5" spans="1:2" x14ac:dyDescent="0.15">
      <c r="A5">
        <v>10</v>
      </c>
      <c r="B5">
        <v>29</v>
      </c>
    </row>
    <row r="6" spans="1:2" x14ac:dyDescent="0.15">
      <c r="A6">
        <v>9</v>
      </c>
      <c r="B6">
        <v>84</v>
      </c>
    </row>
    <row r="7" spans="1:2" x14ac:dyDescent="0.15">
      <c r="A7">
        <v>12</v>
      </c>
      <c r="B7">
        <v>71</v>
      </c>
    </row>
    <row r="8" spans="1:2" x14ac:dyDescent="0.15">
      <c r="A8">
        <v>6</v>
      </c>
      <c r="B8">
        <v>132</v>
      </c>
    </row>
    <row r="9" spans="1:2" x14ac:dyDescent="0.15">
      <c r="A9">
        <v>10</v>
      </c>
      <c r="B9">
        <v>35</v>
      </c>
    </row>
    <row r="10" spans="1:2" x14ac:dyDescent="0.15">
      <c r="A10">
        <v>11</v>
      </c>
      <c r="B10">
        <v>109</v>
      </c>
    </row>
    <row r="11" spans="1:2" x14ac:dyDescent="0.15">
      <c r="A11">
        <v>7</v>
      </c>
      <c r="B11">
        <v>43</v>
      </c>
    </row>
    <row r="12" spans="1:2" x14ac:dyDescent="0.15">
      <c r="A12">
        <v>12</v>
      </c>
      <c r="B12">
        <v>38</v>
      </c>
    </row>
    <row r="13" spans="1:2" x14ac:dyDescent="0.15">
      <c r="A13">
        <v>7</v>
      </c>
      <c r="B13">
        <v>5</v>
      </c>
    </row>
    <row r="14" spans="1:2" x14ac:dyDescent="0.15">
      <c r="A14">
        <v>8</v>
      </c>
      <c r="B14">
        <v>91</v>
      </c>
    </row>
    <row r="15" spans="1:2" x14ac:dyDescent="0.15">
      <c r="A15">
        <v>7</v>
      </c>
      <c r="B15">
        <v>53</v>
      </c>
    </row>
    <row r="16" spans="1:2" x14ac:dyDescent="0.15">
      <c r="A16">
        <v>9</v>
      </c>
      <c r="B16">
        <v>23</v>
      </c>
    </row>
    <row r="17" spans="1:2" x14ac:dyDescent="0.15">
      <c r="A17">
        <v>10</v>
      </c>
      <c r="B17">
        <v>93</v>
      </c>
    </row>
    <row r="18" spans="1:2" x14ac:dyDescent="0.15">
      <c r="A18">
        <v>9</v>
      </c>
      <c r="B18">
        <v>145</v>
      </c>
    </row>
    <row r="19" spans="1:2" x14ac:dyDescent="0.15">
      <c r="A19">
        <v>5</v>
      </c>
      <c r="B19">
        <v>37</v>
      </c>
    </row>
    <row r="20" spans="1:2" x14ac:dyDescent="0.15">
      <c r="A20">
        <v>6</v>
      </c>
      <c r="B20">
        <v>61</v>
      </c>
    </row>
    <row r="21" spans="1:2" x14ac:dyDescent="0.15">
      <c r="A21">
        <v>4</v>
      </c>
      <c r="B21">
        <v>4</v>
      </c>
    </row>
    <row r="22" spans="1:2" x14ac:dyDescent="0.15">
      <c r="A22">
        <v>7</v>
      </c>
      <c r="B22">
        <v>12</v>
      </c>
    </row>
    <row r="23" spans="1:2" x14ac:dyDescent="0.15">
      <c r="A23">
        <v>10</v>
      </c>
      <c r="B23">
        <v>117</v>
      </c>
    </row>
    <row r="24" spans="1:2" x14ac:dyDescent="0.15">
      <c r="A24">
        <v>9</v>
      </c>
      <c r="B24">
        <v>107</v>
      </c>
    </row>
    <row r="25" spans="1:2" x14ac:dyDescent="0.15">
      <c r="A25">
        <v>12</v>
      </c>
      <c r="B25">
        <v>90</v>
      </c>
    </row>
    <row r="26" spans="1:2" x14ac:dyDescent="0.15">
      <c r="A26">
        <v>7</v>
      </c>
      <c r="B26">
        <v>47</v>
      </c>
    </row>
    <row r="27" spans="1:2" x14ac:dyDescent="0.15">
      <c r="A27">
        <v>8</v>
      </c>
      <c r="B27">
        <v>102</v>
      </c>
    </row>
    <row r="28" spans="1:2" x14ac:dyDescent="0.15">
      <c r="A28">
        <v>9</v>
      </c>
      <c r="B28">
        <v>11</v>
      </c>
    </row>
    <row r="29" spans="1:2" x14ac:dyDescent="0.15">
      <c r="A29">
        <v>10</v>
      </c>
      <c r="B29">
        <v>10</v>
      </c>
    </row>
    <row r="30" spans="1:2" x14ac:dyDescent="0.15">
      <c r="A30">
        <v>10</v>
      </c>
      <c r="B30">
        <v>70</v>
      </c>
    </row>
    <row r="31" spans="1:2" x14ac:dyDescent="0.15">
      <c r="A31">
        <v>8</v>
      </c>
      <c r="B31">
        <v>44</v>
      </c>
    </row>
    <row r="32" spans="1:2" x14ac:dyDescent="0.15">
      <c r="A32">
        <v>10</v>
      </c>
      <c r="B32">
        <v>122</v>
      </c>
    </row>
    <row r="33" spans="1:2" x14ac:dyDescent="0.15">
      <c r="A33">
        <v>4</v>
      </c>
      <c r="B33">
        <v>84</v>
      </c>
    </row>
    <row r="34" spans="1:2" x14ac:dyDescent="0.15">
      <c r="A34">
        <v>8</v>
      </c>
      <c r="B34">
        <v>30</v>
      </c>
    </row>
    <row r="35" spans="1:2" x14ac:dyDescent="0.15">
      <c r="A35">
        <v>13</v>
      </c>
      <c r="B35">
        <v>131</v>
      </c>
    </row>
    <row r="36" spans="1:2" x14ac:dyDescent="0.15">
      <c r="A36">
        <v>7</v>
      </c>
      <c r="B36">
        <v>62</v>
      </c>
    </row>
    <row r="37" spans="1:2" x14ac:dyDescent="0.15">
      <c r="A37">
        <v>10</v>
      </c>
      <c r="B37">
        <v>87</v>
      </c>
    </row>
    <row r="38" spans="1:2" x14ac:dyDescent="0.15">
      <c r="A38">
        <v>4</v>
      </c>
      <c r="B38">
        <v>51</v>
      </c>
    </row>
  </sheetData>
  <pageMargins left="0.75" right="0.75" top="1" bottom="1" header="0.5" footer="0.5"/>
  <pageSetup orientation="portrait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workbookViewId="0">
      <selection activeCell="A2" sqref="A2:B51"/>
    </sheetView>
  </sheetViews>
  <sheetFormatPr baseColWidth="10" defaultRowHeight="13" x14ac:dyDescent="0.15"/>
  <sheetData>
    <row r="1" spans="1:2" x14ac:dyDescent="0.15">
      <c r="A1" t="s">
        <v>1089</v>
      </c>
      <c r="B1" t="s">
        <v>1088</v>
      </c>
    </row>
    <row r="2" spans="1:2" x14ac:dyDescent="0.15">
      <c r="A2">
        <v>19</v>
      </c>
      <c r="B2">
        <v>123</v>
      </c>
    </row>
    <row r="3" spans="1:2" x14ac:dyDescent="0.15">
      <c r="A3">
        <v>19</v>
      </c>
      <c r="B3">
        <v>115</v>
      </c>
    </row>
    <row r="4" spans="1:2" x14ac:dyDescent="0.15">
      <c r="A4">
        <v>19</v>
      </c>
      <c r="B4">
        <v>112</v>
      </c>
    </row>
    <row r="5" spans="1:2" x14ac:dyDescent="0.15">
      <c r="A5">
        <v>22</v>
      </c>
      <c r="B5">
        <v>127</v>
      </c>
    </row>
    <row r="6" spans="1:2" x14ac:dyDescent="0.15">
      <c r="A6">
        <v>18</v>
      </c>
      <c r="B6">
        <v>120</v>
      </c>
    </row>
    <row r="7" spans="1:2" x14ac:dyDescent="0.15">
      <c r="A7">
        <v>21</v>
      </c>
      <c r="B7">
        <v>109</v>
      </c>
    </row>
    <row r="8" spans="1:2" x14ac:dyDescent="0.15">
      <c r="A8">
        <v>22</v>
      </c>
      <c r="B8">
        <v>109</v>
      </c>
    </row>
    <row r="9" spans="1:2" x14ac:dyDescent="0.15">
      <c r="A9">
        <v>20</v>
      </c>
      <c r="B9">
        <v>95</v>
      </c>
    </row>
    <row r="10" spans="1:2" x14ac:dyDescent="0.15">
      <c r="A10">
        <v>23</v>
      </c>
      <c r="B10">
        <v>111</v>
      </c>
    </row>
    <row r="11" spans="1:2" x14ac:dyDescent="0.15">
      <c r="A11">
        <v>21</v>
      </c>
      <c r="B11">
        <v>108</v>
      </c>
    </row>
    <row r="12" spans="1:2" x14ac:dyDescent="0.15">
      <c r="A12">
        <v>19</v>
      </c>
      <c r="B12">
        <v>130</v>
      </c>
    </row>
    <row r="13" spans="1:2" x14ac:dyDescent="0.15">
      <c r="A13">
        <v>22</v>
      </c>
      <c r="B13">
        <v>110</v>
      </c>
    </row>
    <row r="14" spans="1:2" x14ac:dyDescent="0.15">
      <c r="A14">
        <v>22</v>
      </c>
      <c r="B14">
        <v>109</v>
      </c>
    </row>
    <row r="15" spans="1:2" x14ac:dyDescent="0.15">
      <c r="A15">
        <v>23</v>
      </c>
      <c r="B15">
        <v>112</v>
      </c>
    </row>
    <row r="16" spans="1:2" x14ac:dyDescent="0.15">
      <c r="A16">
        <v>22</v>
      </c>
      <c r="B16">
        <v>117</v>
      </c>
    </row>
    <row r="17" spans="1:2" x14ac:dyDescent="0.15">
      <c r="A17">
        <v>21</v>
      </c>
      <c r="B17">
        <v>107</v>
      </c>
    </row>
    <row r="18" spans="1:2" x14ac:dyDescent="0.15">
      <c r="A18">
        <v>19</v>
      </c>
      <c r="B18">
        <v>118</v>
      </c>
    </row>
    <row r="19" spans="1:2" x14ac:dyDescent="0.15">
      <c r="A19">
        <v>21</v>
      </c>
      <c r="B19">
        <v>114</v>
      </c>
    </row>
    <row r="20" spans="1:2" x14ac:dyDescent="0.15">
      <c r="A20">
        <v>23</v>
      </c>
      <c r="B20">
        <v>115</v>
      </c>
    </row>
    <row r="21" spans="1:2" x14ac:dyDescent="0.15">
      <c r="A21">
        <v>20</v>
      </c>
      <c r="B21">
        <v>111</v>
      </c>
    </row>
    <row r="22" spans="1:2" x14ac:dyDescent="0.15">
      <c r="A22">
        <v>22</v>
      </c>
      <c r="B22">
        <v>117</v>
      </c>
    </row>
    <row r="23" spans="1:2" x14ac:dyDescent="0.15">
      <c r="A23">
        <v>20</v>
      </c>
      <c r="B23">
        <v>110</v>
      </c>
    </row>
    <row r="24" spans="1:2" x14ac:dyDescent="0.15">
      <c r="A24">
        <v>21</v>
      </c>
      <c r="B24">
        <v>96</v>
      </c>
    </row>
    <row r="25" spans="1:2" x14ac:dyDescent="0.15">
      <c r="A25">
        <v>23</v>
      </c>
      <c r="B25">
        <v>126</v>
      </c>
    </row>
    <row r="26" spans="1:2" x14ac:dyDescent="0.15">
      <c r="A26">
        <v>19</v>
      </c>
      <c r="B26">
        <v>104</v>
      </c>
    </row>
    <row r="27" spans="1:2" x14ac:dyDescent="0.15">
      <c r="A27">
        <v>19</v>
      </c>
      <c r="B27">
        <v>122</v>
      </c>
    </row>
    <row r="28" spans="1:2" x14ac:dyDescent="0.15">
      <c r="A28">
        <v>21</v>
      </c>
      <c r="B28">
        <v>108</v>
      </c>
    </row>
    <row r="29" spans="1:2" x14ac:dyDescent="0.15">
      <c r="A29">
        <v>21</v>
      </c>
      <c r="B29">
        <v>105</v>
      </c>
    </row>
    <row r="30" spans="1:2" x14ac:dyDescent="0.15">
      <c r="A30">
        <v>20</v>
      </c>
      <c r="B30">
        <v>112</v>
      </c>
    </row>
    <row r="31" spans="1:2" x14ac:dyDescent="0.15">
      <c r="A31">
        <v>20</v>
      </c>
      <c r="B31">
        <v>125</v>
      </c>
    </row>
    <row r="32" spans="1:2" x14ac:dyDescent="0.15">
      <c r="A32">
        <v>22</v>
      </c>
      <c r="B32">
        <v>125</v>
      </c>
    </row>
    <row r="33" spans="1:2" x14ac:dyDescent="0.15">
      <c r="A33">
        <v>20</v>
      </c>
      <c r="B33">
        <v>122</v>
      </c>
    </row>
    <row r="34" spans="1:2" x14ac:dyDescent="0.15">
      <c r="A34">
        <v>21</v>
      </c>
      <c r="B34">
        <v>122</v>
      </c>
    </row>
    <row r="35" spans="1:2" x14ac:dyDescent="0.15">
      <c r="A35">
        <v>18</v>
      </c>
      <c r="B35">
        <v>98</v>
      </c>
    </row>
    <row r="36" spans="1:2" x14ac:dyDescent="0.15">
      <c r="A36">
        <v>20</v>
      </c>
      <c r="B36">
        <v>116</v>
      </c>
    </row>
    <row r="37" spans="1:2" x14ac:dyDescent="0.15">
      <c r="A37">
        <v>21</v>
      </c>
      <c r="B37">
        <v>113</v>
      </c>
    </row>
    <row r="38" spans="1:2" x14ac:dyDescent="0.15">
      <c r="A38">
        <v>22</v>
      </c>
      <c r="B38">
        <v>124</v>
      </c>
    </row>
    <row r="39" spans="1:2" x14ac:dyDescent="0.15">
      <c r="A39">
        <v>22</v>
      </c>
      <c r="B39">
        <v>112</v>
      </c>
    </row>
    <row r="40" spans="1:2" x14ac:dyDescent="0.15">
      <c r="A40">
        <v>22</v>
      </c>
      <c r="B40">
        <v>127</v>
      </c>
    </row>
    <row r="41" spans="1:2" x14ac:dyDescent="0.15">
      <c r="A41">
        <v>22</v>
      </c>
      <c r="B41">
        <v>111</v>
      </c>
    </row>
    <row r="42" spans="1:2" x14ac:dyDescent="0.15">
      <c r="A42">
        <v>21</v>
      </c>
      <c r="B42">
        <v>112</v>
      </c>
    </row>
    <row r="43" spans="1:2" x14ac:dyDescent="0.15">
      <c r="A43">
        <v>19</v>
      </c>
      <c r="B43">
        <v>119</v>
      </c>
    </row>
    <row r="44" spans="1:2" x14ac:dyDescent="0.15">
      <c r="A44">
        <v>19</v>
      </c>
      <c r="B44">
        <v>116</v>
      </c>
    </row>
    <row r="45" spans="1:2" x14ac:dyDescent="0.15">
      <c r="A45">
        <v>22</v>
      </c>
      <c r="B45">
        <v>122</v>
      </c>
    </row>
    <row r="46" spans="1:2" x14ac:dyDescent="0.15">
      <c r="A46">
        <v>19</v>
      </c>
      <c r="B46">
        <v>102</v>
      </c>
    </row>
    <row r="47" spans="1:2" x14ac:dyDescent="0.15">
      <c r="A47">
        <v>22</v>
      </c>
      <c r="B47">
        <v>121</v>
      </c>
    </row>
    <row r="48" spans="1:2" x14ac:dyDescent="0.15">
      <c r="A48">
        <v>20</v>
      </c>
      <c r="B48">
        <v>131</v>
      </c>
    </row>
    <row r="49" spans="1:2" x14ac:dyDescent="0.15">
      <c r="A49">
        <v>21</v>
      </c>
      <c r="B49">
        <v>110</v>
      </c>
    </row>
    <row r="50" spans="1:2" x14ac:dyDescent="0.15">
      <c r="A50">
        <v>19</v>
      </c>
      <c r="B50">
        <v>96</v>
      </c>
    </row>
    <row r="51" spans="1:2" x14ac:dyDescent="0.15">
      <c r="A51">
        <v>23</v>
      </c>
      <c r="B51">
        <v>100</v>
      </c>
    </row>
  </sheetData>
  <pageMargins left="0.75" right="0.75" top="1" bottom="1" header="0.5" footer="0.5"/>
  <pageSetup orientation="portrait" horizontalDpi="4294967292" verticalDpi="429496729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1"/>
  <sheetViews>
    <sheetView workbookViewId="0">
      <selection activeCell="F9" sqref="F9"/>
    </sheetView>
  </sheetViews>
  <sheetFormatPr baseColWidth="10" defaultRowHeight="13" x14ac:dyDescent="0.15"/>
  <cols>
    <col min="2" max="2" width="26" customWidth="1"/>
  </cols>
  <sheetData>
    <row r="1" spans="1:2" x14ac:dyDescent="0.15">
      <c r="A1" t="s">
        <v>1091</v>
      </c>
      <c r="B1" t="s">
        <v>1092</v>
      </c>
    </row>
    <row r="2" spans="1:2" x14ac:dyDescent="0.15">
      <c r="A2">
        <v>1</v>
      </c>
      <c r="B2">
        <v>0</v>
      </c>
    </row>
    <row r="3" spans="1:2" x14ac:dyDescent="0.15">
      <c r="A3">
        <v>1</v>
      </c>
      <c r="B3">
        <v>0</v>
      </c>
    </row>
    <row r="4" spans="1:2" x14ac:dyDescent="0.15">
      <c r="A4">
        <v>1</v>
      </c>
      <c r="B4">
        <v>0</v>
      </c>
    </row>
    <row r="5" spans="1:2" x14ac:dyDescent="0.15">
      <c r="A5">
        <v>1</v>
      </c>
      <c r="B5">
        <v>1</v>
      </c>
    </row>
    <row r="6" spans="1:2" x14ac:dyDescent="0.15">
      <c r="A6">
        <v>7</v>
      </c>
      <c r="B6">
        <v>1</v>
      </c>
    </row>
    <row r="7" spans="1:2" x14ac:dyDescent="0.15">
      <c r="A7">
        <v>1</v>
      </c>
      <c r="B7">
        <v>0</v>
      </c>
    </row>
    <row r="8" spans="1:2" x14ac:dyDescent="0.15">
      <c r="A8">
        <v>3</v>
      </c>
      <c r="B8">
        <v>1</v>
      </c>
    </row>
    <row r="9" spans="1:2" x14ac:dyDescent="0.15">
      <c r="A9">
        <v>2</v>
      </c>
      <c r="B9">
        <v>0</v>
      </c>
    </row>
    <row r="10" spans="1:2" x14ac:dyDescent="0.15">
      <c r="A10">
        <v>3</v>
      </c>
      <c r="B10">
        <v>0</v>
      </c>
    </row>
    <row r="11" spans="1:2" x14ac:dyDescent="0.15">
      <c r="A11">
        <v>3</v>
      </c>
      <c r="B11">
        <v>0</v>
      </c>
    </row>
    <row r="12" spans="1:2" x14ac:dyDescent="0.15">
      <c r="A12">
        <v>2</v>
      </c>
      <c r="B12">
        <v>1</v>
      </c>
    </row>
    <row r="13" spans="1:2" x14ac:dyDescent="0.15">
      <c r="A13">
        <v>1</v>
      </c>
      <c r="B13">
        <v>0</v>
      </c>
    </row>
    <row r="14" spans="1:2" x14ac:dyDescent="0.15">
      <c r="A14">
        <v>1</v>
      </c>
      <c r="B14">
        <v>0</v>
      </c>
    </row>
    <row r="15" spans="1:2" x14ac:dyDescent="0.15">
      <c r="A15">
        <v>1</v>
      </c>
      <c r="B15">
        <v>1</v>
      </c>
    </row>
    <row r="16" spans="1:2" x14ac:dyDescent="0.15">
      <c r="A16">
        <v>1</v>
      </c>
      <c r="B16">
        <v>0</v>
      </c>
    </row>
    <row r="17" spans="1:2" x14ac:dyDescent="0.15">
      <c r="A17">
        <v>1</v>
      </c>
      <c r="B17">
        <v>0</v>
      </c>
    </row>
    <row r="18" spans="1:2" x14ac:dyDescent="0.15">
      <c r="A18">
        <v>1</v>
      </c>
      <c r="B18">
        <v>1</v>
      </c>
    </row>
    <row r="19" spans="1:2" x14ac:dyDescent="0.15">
      <c r="A19">
        <v>3</v>
      </c>
      <c r="B19">
        <v>1</v>
      </c>
    </row>
    <row r="20" spans="1:2" x14ac:dyDescent="0.15">
      <c r="A20">
        <v>1</v>
      </c>
      <c r="B20">
        <v>1</v>
      </c>
    </row>
    <row r="21" spans="1:2" x14ac:dyDescent="0.15">
      <c r="A21">
        <v>1</v>
      </c>
      <c r="B21">
        <v>0</v>
      </c>
    </row>
    <row r="22" spans="1:2" x14ac:dyDescent="0.15">
      <c r="A22">
        <v>1</v>
      </c>
      <c r="B22">
        <v>0</v>
      </c>
    </row>
    <row r="23" spans="1:2" x14ac:dyDescent="0.15">
      <c r="A23">
        <v>1</v>
      </c>
      <c r="B23">
        <v>0</v>
      </c>
    </row>
    <row r="24" spans="1:2" x14ac:dyDescent="0.15">
      <c r="A24">
        <v>1</v>
      </c>
      <c r="B24">
        <v>0</v>
      </c>
    </row>
    <row r="25" spans="1:2" x14ac:dyDescent="0.15">
      <c r="A25">
        <v>2</v>
      </c>
      <c r="B25">
        <v>1</v>
      </c>
    </row>
    <row r="26" spans="1:2" x14ac:dyDescent="0.15">
      <c r="A26">
        <v>3</v>
      </c>
      <c r="B26">
        <v>1</v>
      </c>
    </row>
    <row r="27" spans="1:2" x14ac:dyDescent="0.15">
      <c r="A27">
        <v>1</v>
      </c>
      <c r="B27">
        <v>0</v>
      </c>
    </row>
    <row r="28" spans="1:2" x14ac:dyDescent="0.15">
      <c r="A28">
        <v>3</v>
      </c>
      <c r="B28">
        <v>0</v>
      </c>
    </row>
    <row r="29" spans="1:2" x14ac:dyDescent="0.15">
      <c r="A29">
        <v>1</v>
      </c>
      <c r="B29">
        <v>0</v>
      </c>
    </row>
    <row r="30" spans="1:2" x14ac:dyDescent="0.15">
      <c r="A30">
        <v>4</v>
      </c>
      <c r="B30">
        <v>0</v>
      </c>
    </row>
    <row r="31" spans="1:2" x14ac:dyDescent="0.15">
      <c r="A31">
        <v>1</v>
      </c>
      <c r="B31">
        <v>0</v>
      </c>
    </row>
    <row r="32" spans="1:2" x14ac:dyDescent="0.15">
      <c r="A32">
        <v>4</v>
      </c>
      <c r="B32">
        <v>1</v>
      </c>
    </row>
    <row r="33" spans="1:2" x14ac:dyDescent="0.15">
      <c r="A33">
        <v>1</v>
      </c>
      <c r="B33">
        <v>0</v>
      </c>
    </row>
    <row r="34" spans="1:2" x14ac:dyDescent="0.15">
      <c r="A34">
        <v>2</v>
      </c>
      <c r="B34">
        <v>0</v>
      </c>
    </row>
    <row r="35" spans="1:2" x14ac:dyDescent="0.15">
      <c r="A35">
        <v>1</v>
      </c>
      <c r="B35">
        <v>0</v>
      </c>
    </row>
    <row r="36" spans="1:2" x14ac:dyDescent="0.15">
      <c r="A36">
        <v>1</v>
      </c>
      <c r="B36">
        <v>0</v>
      </c>
    </row>
    <row r="37" spans="1:2" x14ac:dyDescent="0.15">
      <c r="A37">
        <v>2</v>
      </c>
      <c r="B37">
        <v>1</v>
      </c>
    </row>
    <row r="38" spans="1:2" x14ac:dyDescent="0.15">
      <c r="A38">
        <v>1</v>
      </c>
      <c r="B38">
        <v>0</v>
      </c>
    </row>
    <row r="39" spans="1:2" x14ac:dyDescent="0.15">
      <c r="A39">
        <v>3</v>
      </c>
      <c r="B39">
        <v>0</v>
      </c>
    </row>
    <row r="40" spans="1:2" x14ac:dyDescent="0.15">
      <c r="A40">
        <v>1</v>
      </c>
      <c r="B40">
        <v>0</v>
      </c>
    </row>
    <row r="41" spans="1:2" x14ac:dyDescent="0.15">
      <c r="A41">
        <v>1</v>
      </c>
      <c r="B41">
        <v>0</v>
      </c>
    </row>
    <row r="42" spans="1:2" x14ac:dyDescent="0.15">
      <c r="A42">
        <v>1</v>
      </c>
      <c r="B42">
        <v>0</v>
      </c>
    </row>
    <row r="43" spans="1:2" x14ac:dyDescent="0.15">
      <c r="A43">
        <v>1</v>
      </c>
      <c r="B43">
        <v>0</v>
      </c>
    </row>
    <row r="44" spans="1:2" x14ac:dyDescent="0.15">
      <c r="A44">
        <v>3</v>
      </c>
      <c r="B44">
        <v>0</v>
      </c>
    </row>
    <row r="45" spans="1:2" x14ac:dyDescent="0.15">
      <c r="A45">
        <v>1</v>
      </c>
      <c r="B45">
        <v>0</v>
      </c>
    </row>
    <row r="46" spans="1:2" x14ac:dyDescent="0.15">
      <c r="A46">
        <v>1</v>
      </c>
      <c r="B46">
        <v>1</v>
      </c>
    </row>
    <row r="47" spans="1:2" x14ac:dyDescent="0.15">
      <c r="A47">
        <v>1</v>
      </c>
      <c r="B47">
        <v>0</v>
      </c>
    </row>
    <row r="48" spans="1:2" x14ac:dyDescent="0.15">
      <c r="A48">
        <v>1</v>
      </c>
      <c r="B48">
        <v>0</v>
      </c>
    </row>
    <row r="49" spans="1:2" x14ac:dyDescent="0.15">
      <c r="A49">
        <v>1</v>
      </c>
      <c r="B49">
        <v>0</v>
      </c>
    </row>
    <row r="50" spans="1:2" x14ac:dyDescent="0.15">
      <c r="A50">
        <v>1</v>
      </c>
      <c r="B50">
        <v>0</v>
      </c>
    </row>
    <row r="51" spans="1:2" x14ac:dyDescent="0.15">
      <c r="A51">
        <v>1</v>
      </c>
      <c r="B51">
        <v>0</v>
      </c>
    </row>
    <row r="52" spans="1:2" x14ac:dyDescent="0.15">
      <c r="A52">
        <v>1</v>
      </c>
      <c r="B52">
        <v>0</v>
      </c>
    </row>
    <row r="53" spans="1:2" x14ac:dyDescent="0.15">
      <c r="A53">
        <v>1</v>
      </c>
      <c r="B53">
        <v>1</v>
      </c>
    </row>
    <row r="54" spans="1:2" x14ac:dyDescent="0.15">
      <c r="A54">
        <v>3</v>
      </c>
      <c r="B54">
        <v>0</v>
      </c>
    </row>
    <row r="55" spans="1:2" x14ac:dyDescent="0.15">
      <c r="A55">
        <v>1</v>
      </c>
      <c r="B55">
        <v>0</v>
      </c>
    </row>
    <row r="56" spans="1:2" x14ac:dyDescent="0.15">
      <c r="A56">
        <v>1</v>
      </c>
      <c r="B56">
        <v>0</v>
      </c>
    </row>
    <row r="57" spans="1:2" x14ac:dyDescent="0.15">
      <c r="A57">
        <v>2</v>
      </c>
      <c r="B57">
        <v>0</v>
      </c>
    </row>
    <row r="58" spans="1:2" x14ac:dyDescent="0.15">
      <c r="A58">
        <v>2</v>
      </c>
      <c r="B58">
        <v>0</v>
      </c>
    </row>
    <row r="59" spans="1:2" x14ac:dyDescent="0.15">
      <c r="A59">
        <v>3</v>
      </c>
      <c r="B59">
        <v>0</v>
      </c>
    </row>
    <row r="60" spans="1:2" x14ac:dyDescent="0.15">
      <c r="A60">
        <v>1</v>
      </c>
      <c r="B60">
        <v>0</v>
      </c>
    </row>
    <row r="61" spans="1:2" x14ac:dyDescent="0.15">
      <c r="A61">
        <v>1</v>
      </c>
      <c r="B61">
        <v>0</v>
      </c>
    </row>
  </sheetData>
  <pageMargins left="0.75" right="0.75" top="1" bottom="1" header="0.5" footer="0.5"/>
  <pageSetup orientation="portrait" horizontalDpi="4294967292" verticalDpi="429496729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F8" sqref="F8"/>
    </sheetView>
  </sheetViews>
  <sheetFormatPr baseColWidth="10" defaultRowHeight="13" x14ac:dyDescent="0.15"/>
  <cols>
    <col min="1" max="1" width="15.6640625" customWidth="1"/>
  </cols>
  <sheetData>
    <row r="1" spans="1:4" x14ac:dyDescent="0.15">
      <c r="B1" t="s">
        <v>1053</v>
      </c>
      <c r="C1" t="s">
        <v>1054</v>
      </c>
      <c r="D1" t="s">
        <v>1079</v>
      </c>
    </row>
    <row r="2" spans="1:4" x14ac:dyDescent="0.15">
      <c r="A2" t="s">
        <v>1062</v>
      </c>
      <c r="B2">
        <v>117</v>
      </c>
      <c r="C2">
        <v>96</v>
      </c>
    </row>
    <row r="3" spans="1:4" x14ac:dyDescent="0.15">
      <c r="A3" t="s">
        <v>1068</v>
      </c>
      <c r="B3">
        <v>116</v>
      </c>
      <c r="C3">
        <v>109</v>
      </c>
    </row>
    <row r="4" spans="1:4" x14ac:dyDescent="0.15">
      <c r="A4" t="s">
        <v>1</v>
      </c>
      <c r="B4">
        <v>112</v>
      </c>
      <c r="C4">
        <v>90</v>
      </c>
    </row>
    <row r="5" spans="1:4" x14ac:dyDescent="0.15">
      <c r="A5" t="s">
        <v>1069</v>
      </c>
      <c r="B5">
        <v>111</v>
      </c>
      <c r="C5">
        <v>109</v>
      </c>
    </row>
    <row r="6" spans="1:4" x14ac:dyDescent="0.15">
      <c r="A6" t="s">
        <v>1077</v>
      </c>
      <c r="B6">
        <v>111</v>
      </c>
      <c r="C6">
        <v>89</v>
      </c>
    </row>
    <row r="7" spans="1:4" x14ac:dyDescent="0.15">
      <c r="A7" t="s">
        <v>1061</v>
      </c>
      <c r="B7">
        <v>109</v>
      </c>
      <c r="C7">
        <v>98</v>
      </c>
    </row>
    <row r="8" spans="1:4" x14ac:dyDescent="0.15">
      <c r="A8" t="s">
        <v>1071</v>
      </c>
      <c r="B8">
        <v>107</v>
      </c>
      <c r="C8">
        <v>102</v>
      </c>
    </row>
    <row r="9" spans="1:4" x14ac:dyDescent="0.15">
      <c r="A9" t="s">
        <v>1057</v>
      </c>
      <c r="B9">
        <v>101</v>
      </c>
      <c r="C9">
        <v>108</v>
      </c>
    </row>
    <row r="10" spans="1:4" x14ac:dyDescent="0.15">
      <c r="A10" t="s">
        <v>1056</v>
      </c>
      <c r="B10">
        <v>100</v>
      </c>
      <c r="C10">
        <v>110</v>
      </c>
    </row>
    <row r="11" spans="1:4" x14ac:dyDescent="0.15">
      <c r="A11" t="s">
        <v>1075</v>
      </c>
      <c r="B11">
        <v>100</v>
      </c>
      <c r="C11">
        <v>95</v>
      </c>
    </row>
    <row r="12" spans="1:4" x14ac:dyDescent="0.15">
      <c r="A12" t="s">
        <v>7</v>
      </c>
      <c r="B12">
        <v>98</v>
      </c>
      <c r="C12">
        <v>100</v>
      </c>
    </row>
    <row r="13" spans="1:4" x14ac:dyDescent="0.15">
      <c r="A13" t="s">
        <v>1055</v>
      </c>
      <c r="B13">
        <v>96</v>
      </c>
      <c r="C13">
        <v>113</v>
      </c>
    </row>
    <row r="14" spans="1:4" x14ac:dyDescent="0.15">
      <c r="A14" t="s">
        <v>1064</v>
      </c>
      <c r="B14">
        <v>94</v>
      </c>
      <c r="C14">
        <v>84</v>
      </c>
    </row>
    <row r="15" spans="1:4" x14ac:dyDescent="0.15">
      <c r="A15" t="s">
        <v>1059</v>
      </c>
      <c r="B15">
        <v>93</v>
      </c>
      <c r="C15">
        <v>100</v>
      </c>
    </row>
    <row r="16" spans="1:4" x14ac:dyDescent="0.15">
      <c r="A16" t="s">
        <v>1063</v>
      </c>
      <c r="B16">
        <v>93</v>
      </c>
      <c r="C16">
        <v>89</v>
      </c>
    </row>
    <row r="17" spans="1:3" x14ac:dyDescent="0.15">
      <c r="A17" t="s">
        <v>1076</v>
      </c>
      <c r="B17">
        <v>91</v>
      </c>
      <c r="C17">
        <v>92</v>
      </c>
    </row>
    <row r="18" spans="1:3" x14ac:dyDescent="0.15">
      <c r="A18" t="s">
        <v>9</v>
      </c>
      <c r="B18">
        <v>90</v>
      </c>
      <c r="C18">
        <v>101</v>
      </c>
    </row>
    <row r="19" spans="1:3" x14ac:dyDescent="0.15">
      <c r="A19" t="s">
        <v>27</v>
      </c>
      <c r="B19">
        <v>89</v>
      </c>
      <c r="C19">
        <v>56</v>
      </c>
    </row>
    <row r="20" spans="1:3" x14ac:dyDescent="0.15">
      <c r="A20" t="s">
        <v>1070</v>
      </c>
      <c r="B20">
        <v>88</v>
      </c>
      <c r="C20">
        <v>104</v>
      </c>
    </row>
    <row r="21" spans="1:3" x14ac:dyDescent="0.15">
      <c r="A21" t="s">
        <v>1060</v>
      </c>
      <c r="B21">
        <v>88</v>
      </c>
      <c r="C21">
        <v>99</v>
      </c>
    </row>
    <row r="22" spans="1:3" x14ac:dyDescent="0.15">
      <c r="A22" t="s">
        <v>5</v>
      </c>
      <c r="B22">
        <v>88</v>
      </c>
      <c r="C22">
        <v>78</v>
      </c>
    </row>
    <row r="23" spans="1:3" x14ac:dyDescent="0.15">
      <c r="A23" t="s">
        <v>1073</v>
      </c>
      <c r="B23">
        <v>84</v>
      </c>
      <c r="C23">
        <v>99</v>
      </c>
    </row>
    <row r="24" spans="1:3" x14ac:dyDescent="0.15">
      <c r="A24" t="s">
        <v>1066</v>
      </c>
      <c r="B24">
        <v>84</v>
      </c>
      <c r="C24">
        <v>68</v>
      </c>
    </row>
    <row r="25" spans="1:3" x14ac:dyDescent="0.15">
      <c r="A25" t="s">
        <v>1072</v>
      </c>
      <c r="B25">
        <v>83</v>
      </c>
      <c r="C25">
        <v>101</v>
      </c>
    </row>
    <row r="26" spans="1:3" x14ac:dyDescent="0.15">
      <c r="A26" t="s">
        <v>1065</v>
      </c>
      <c r="B26">
        <v>83</v>
      </c>
      <c r="C26">
        <v>71</v>
      </c>
    </row>
    <row r="27" spans="1:3" x14ac:dyDescent="0.15">
      <c r="A27" t="s">
        <v>1058</v>
      </c>
      <c r="B27">
        <v>79</v>
      </c>
      <c r="C27">
        <v>101</v>
      </c>
    </row>
    <row r="28" spans="1:3" x14ac:dyDescent="0.15">
      <c r="A28" t="s">
        <v>1074</v>
      </c>
      <c r="B28">
        <v>77</v>
      </c>
      <c r="C28">
        <v>97</v>
      </c>
    </row>
    <row r="29" spans="1:3" x14ac:dyDescent="0.15">
      <c r="A29" t="s">
        <v>1078</v>
      </c>
      <c r="B29">
        <v>67</v>
      </c>
      <c r="C29">
        <v>62</v>
      </c>
    </row>
    <row r="30" spans="1:3" x14ac:dyDescent="0.15">
      <c r="A30" t="s">
        <v>24</v>
      </c>
      <c r="B30">
        <v>66</v>
      </c>
      <c r="C30">
        <v>91</v>
      </c>
    </row>
    <row r="31" spans="1:3" x14ac:dyDescent="0.15">
      <c r="A31" t="s">
        <v>1067</v>
      </c>
      <c r="B31">
        <v>52</v>
      </c>
      <c r="C31">
        <v>54</v>
      </c>
    </row>
  </sheetData>
  <sortState ref="A2:C31">
    <sortCondition descending="1" ref="B2:B31"/>
  </sortState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milk</vt:lpstr>
      <vt:lpstr>G7</vt:lpstr>
      <vt:lpstr>education_income</vt:lpstr>
      <vt:lpstr>elections</vt:lpstr>
      <vt:lpstr>GDP_CO2</vt:lpstr>
      <vt:lpstr>startups</vt:lpstr>
      <vt:lpstr>IQ</vt:lpstr>
      <vt:lpstr>recidivism</vt:lpstr>
      <vt:lpstr>NHL</vt:lpstr>
      <vt:lpstr>television</vt:lpstr>
      <vt:lpstr>strikeouts</vt:lpstr>
      <vt:lpstr>ACS</vt:lpstr>
      <vt:lpstr>pilots</vt:lpstr>
      <vt:lpstr>CEO_pay</vt:lpstr>
      <vt:lpstr>Galton</vt:lpstr>
      <vt:lpstr>states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 Office User</cp:lastModifiedBy>
  <dcterms:created xsi:type="dcterms:W3CDTF">1996-10-14T23:33:28Z</dcterms:created>
  <dcterms:modified xsi:type="dcterms:W3CDTF">2016-07-14T14:52:53Z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-693002805</vt:i4>
  </property>
  <property fmtid="{D5CDD505-2E9C-101B-9397-08002B2CF9AE}" pid="3" name="_NewReviewCycle">
    <vt:lpwstr/>
  </property>
  <property fmtid="{D5CDD505-2E9C-101B-9397-08002B2CF9AE}" pid="4" name="_EmailSubject">
    <vt:lpwstr>18</vt:lpwstr>
  </property>
  <property fmtid="{D5CDD505-2E9C-101B-9397-08002B2CF9AE}" pid="5" name="_AuthorEmailDisplayName">
    <vt:lpwstr>/O=INSEAD/OU=SINGAPORE/cn=Recipients/cn=SARANITIB</vt:lpwstr>
  </property>
</Properties>
</file>